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6" r:id="rId5"/>
    <sheet name="Sheet6" sheetId="7" state="hidden" r:id="rId6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" i="6"/>
  <c r="D6"/>
  <c r="AF27" i="4"/>
  <c r="AF27" i="6"/>
  <c r="AB27"/>
  <c r="AF20"/>
  <c r="Z27"/>
  <c r="AF6"/>
  <c r="Q6"/>
  <c r="Y6"/>
  <c r="G20"/>
  <c r="Y27"/>
  <c r="D20"/>
  <c r="AB27" i="4"/>
  <c r="Y27"/>
  <c r="Z27"/>
  <c r="R27"/>
  <c r="L27"/>
  <c r="K20"/>
  <c r="C20"/>
  <c r="I20"/>
  <c r="H20"/>
  <c r="G20"/>
  <c r="E20"/>
  <c r="D20"/>
  <c r="H13"/>
  <c r="G13"/>
  <c r="E13"/>
  <c r="D13"/>
  <c r="C13"/>
  <c r="AF6"/>
  <c r="AB6"/>
  <c r="Z6"/>
  <c r="Y6"/>
  <c r="AC13"/>
  <c r="AB13"/>
  <c r="Z13"/>
  <c r="Y13"/>
  <c r="X6"/>
  <c r="W6"/>
  <c r="V6"/>
  <c r="U6"/>
  <c r="S6"/>
  <c r="R6"/>
  <c r="Q6"/>
  <c r="O6"/>
  <c r="L6"/>
  <c r="K6"/>
  <c r="J6"/>
  <c r="I6"/>
  <c r="H6"/>
  <c r="G6"/>
  <c r="E6"/>
  <c r="D6"/>
  <c r="C6"/>
  <c r="AB20" i="3"/>
  <c r="AF13"/>
  <c r="R20"/>
  <c r="AF20"/>
  <c r="R6"/>
  <c r="D13"/>
  <c r="C13"/>
  <c r="D20"/>
  <c r="AF6"/>
  <c r="K6"/>
  <c r="Z20"/>
  <c r="Y20"/>
  <c r="X20"/>
  <c r="AC6"/>
  <c r="AB6"/>
  <c r="Z6"/>
  <c r="Y6"/>
  <c r="G27"/>
  <c r="E27"/>
  <c r="D27"/>
  <c r="C27"/>
  <c r="AG27"/>
  <c r="AF27"/>
  <c r="AE27"/>
  <c r="AD27"/>
  <c r="AC27"/>
  <c r="K20"/>
  <c r="J20"/>
  <c r="I20"/>
  <c r="H20"/>
  <c r="G20"/>
  <c r="H6"/>
  <c r="G6"/>
  <c r="D6"/>
  <c r="C6"/>
  <c r="AC13"/>
  <c r="AB13"/>
  <c r="Z13"/>
  <c r="Y13"/>
  <c r="X13"/>
  <c r="W13"/>
  <c r="V13"/>
  <c r="U13"/>
  <c r="S13"/>
  <c r="R13"/>
  <c r="Q13"/>
  <c r="P13"/>
  <c r="O13"/>
  <c r="N13"/>
  <c r="L13"/>
  <c r="K13"/>
  <c r="J13"/>
  <c r="I13"/>
  <c r="H13"/>
  <c r="G13"/>
  <c r="AB13" i="2"/>
  <c r="AF13"/>
  <c r="C13"/>
  <c r="D13"/>
  <c r="Y6"/>
  <c r="Z13"/>
  <c r="Y13"/>
  <c r="L13"/>
  <c r="K13"/>
  <c r="J13"/>
  <c r="I13"/>
  <c r="H13"/>
  <c r="G13"/>
  <c r="H27"/>
  <c r="G27"/>
  <c r="E27"/>
  <c r="D27"/>
  <c r="C27"/>
  <c r="AD27"/>
  <c r="AC27"/>
  <c r="AB27"/>
  <c r="Y27"/>
  <c r="V27"/>
  <c r="U27"/>
  <c r="S27"/>
  <c r="R27"/>
  <c r="Q27"/>
  <c r="P27"/>
  <c r="O27"/>
  <c r="L27"/>
  <c r="K27"/>
  <c r="J27"/>
  <c r="I27"/>
  <c r="AB27" i="3"/>
  <c r="Y27"/>
  <c r="X27"/>
  <c r="V27"/>
  <c r="U27"/>
  <c r="S27"/>
  <c r="R27"/>
  <c r="Q27"/>
  <c r="P27"/>
  <c r="O27"/>
  <c r="L27"/>
  <c r="K27"/>
  <c r="J27"/>
  <c r="I27"/>
  <c r="H27" i="4" l="1"/>
  <c r="G27"/>
  <c r="E27"/>
  <c r="D27"/>
  <c r="C27"/>
  <c r="AG13"/>
  <c r="AF13"/>
  <c r="AE13"/>
  <c r="AD13"/>
  <c r="V13"/>
  <c r="U13"/>
  <c r="S13"/>
  <c r="R13"/>
  <c r="Q13"/>
  <c r="P13"/>
  <c r="O13"/>
  <c r="N13"/>
  <c r="L13"/>
  <c r="K13"/>
  <c r="J13"/>
  <c r="I13"/>
  <c r="AF20"/>
  <c r="AE20"/>
  <c r="AD20"/>
  <c r="AC20"/>
  <c r="AB20"/>
  <c r="Z20"/>
  <c r="Y20"/>
  <c r="X20"/>
  <c r="W20"/>
  <c r="V20"/>
  <c r="U20"/>
  <c r="S20"/>
  <c r="R20"/>
  <c r="Q20"/>
  <c r="P20"/>
  <c r="AE20" i="6"/>
  <c r="AD20"/>
  <c r="AC20"/>
  <c r="AB20"/>
  <c r="Z20"/>
  <c r="Y20"/>
  <c r="U13" i="2"/>
  <c r="R13"/>
  <c r="Q13"/>
  <c r="AE6"/>
  <c r="AD6"/>
  <c r="AC6"/>
  <c r="AB6"/>
  <c r="Z6"/>
  <c r="AC20"/>
  <c r="AB20"/>
  <c r="Z20"/>
  <c r="Y20"/>
  <c r="X20"/>
  <c r="H20"/>
  <c r="G20"/>
  <c r="E20"/>
  <c r="D20"/>
  <c r="C20"/>
  <c r="W20"/>
  <c r="V20"/>
  <c r="U20"/>
  <c r="S20"/>
  <c r="R20"/>
  <c r="Q20"/>
  <c r="P20"/>
  <c r="O20"/>
  <c r="N20"/>
  <c r="L20"/>
  <c r="K20"/>
  <c r="J20"/>
  <c r="I20"/>
  <c r="W13"/>
  <c r="X13"/>
  <c r="AC13"/>
  <c r="AD13"/>
  <c r="AE13"/>
  <c r="AG13"/>
  <c r="U6"/>
  <c r="S6"/>
  <c r="R6"/>
  <c r="Q6"/>
  <c r="P6"/>
  <c r="O6"/>
  <c r="N6"/>
  <c r="L6"/>
  <c r="K6"/>
  <c r="J6"/>
  <c r="I6"/>
  <c r="H6"/>
  <c r="G6"/>
  <c r="E6"/>
  <c r="D6"/>
  <c r="C6"/>
  <c r="W20" i="6"/>
  <c r="V20"/>
  <c r="U20"/>
  <c r="S20"/>
  <c r="R20"/>
  <c r="Q20"/>
  <c r="P20"/>
  <c r="O20"/>
  <c r="N20"/>
  <c r="L20"/>
  <c r="K20"/>
  <c r="X20"/>
  <c r="AG20"/>
  <c r="O6"/>
  <c r="N6"/>
  <c r="L6"/>
  <c r="K6"/>
  <c r="J6"/>
  <c r="I6"/>
  <c r="H6"/>
  <c r="G6"/>
  <c r="E6"/>
  <c r="C6"/>
  <c r="AE6"/>
  <c r="AD6"/>
  <c r="AC6"/>
  <c r="AB6"/>
  <c r="Z6"/>
  <c r="V6"/>
  <c r="U6"/>
  <c r="S6"/>
  <c r="R6"/>
  <c r="H13"/>
  <c r="G13"/>
  <c r="E13"/>
  <c r="D13"/>
  <c r="C13"/>
  <c r="U27"/>
  <c r="S27"/>
  <c r="R27"/>
  <c r="Q27"/>
  <c r="P27"/>
  <c r="O27"/>
  <c r="N27"/>
  <c r="L27"/>
  <c r="K27"/>
  <c r="J27"/>
  <c r="I27"/>
  <c r="H27"/>
  <c r="G27"/>
  <c r="E27"/>
  <c r="C27"/>
  <c r="AC13"/>
  <c r="AB13"/>
  <c r="Z13"/>
  <c r="Y13"/>
  <c r="X13"/>
  <c r="W13"/>
  <c r="V13"/>
  <c r="U13"/>
  <c r="S13"/>
  <c r="R13"/>
  <c r="Q13"/>
  <c r="P13"/>
  <c r="O13"/>
  <c r="N13"/>
  <c r="L13"/>
  <c r="K13"/>
  <c r="AG29" i="1"/>
  <c r="AF29"/>
  <c r="AE29"/>
  <c r="AD29"/>
  <c r="AC29"/>
  <c r="AB29"/>
  <c r="Z29"/>
  <c r="Y29"/>
  <c r="X29"/>
  <c r="W29"/>
  <c r="V29"/>
  <c r="U29"/>
  <c r="S29"/>
  <c r="R29"/>
  <c r="Q29"/>
  <c r="P29"/>
  <c r="O29"/>
  <c r="N29"/>
  <c r="L29"/>
  <c r="K29"/>
  <c r="J29"/>
  <c r="I29"/>
  <c r="H29"/>
  <c r="G29"/>
  <c r="E29"/>
  <c r="D29"/>
  <c r="C29"/>
  <c r="R15"/>
  <c r="K15"/>
  <c r="AB15"/>
  <c r="G15"/>
  <c r="D15"/>
  <c r="AG22"/>
  <c r="AF22"/>
  <c r="AE22"/>
  <c r="Z15"/>
  <c r="Y15"/>
  <c r="X22"/>
  <c r="W22"/>
  <c r="V22"/>
  <c r="U22"/>
  <c r="S22"/>
  <c r="R22"/>
  <c r="Q22"/>
  <c r="P22"/>
  <c r="O22"/>
  <c r="N22"/>
  <c r="L22"/>
  <c r="K22"/>
  <c r="AD22"/>
  <c r="AC22"/>
  <c r="AB22"/>
  <c r="Z22"/>
  <c r="Y22"/>
  <c r="H22"/>
  <c r="G22"/>
  <c r="E22"/>
  <c r="D22"/>
  <c r="C22"/>
  <c r="AF8"/>
  <c r="AB8"/>
  <c r="K8"/>
  <c r="R8"/>
  <c r="G8"/>
  <c r="Z8"/>
  <c r="Y8"/>
  <c r="AG6" i="4"/>
  <c r="AG27"/>
  <c r="I27"/>
  <c r="AE27"/>
  <c r="AD27"/>
  <c r="AC27"/>
  <c r="I15" i="1"/>
  <c r="AG8"/>
  <c r="AE8"/>
  <c r="AD8"/>
  <c r="AC8"/>
  <c r="AG6" i="6"/>
  <c r="AG27"/>
  <c r="AE27"/>
  <c r="AD27"/>
  <c r="AG6" i="2"/>
  <c r="X6"/>
  <c r="W6"/>
  <c r="V6"/>
  <c r="AG27"/>
  <c r="AE27"/>
  <c r="AE20"/>
  <c r="AD20"/>
  <c r="P13"/>
  <c r="O13"/>
  <c r="N13"/>
  <c r="E13"/>
  <c r="AG13" i="6"/>
  <c r="AE13"/>
  <c r="AD13"/>
  <c r="J13"/>
  <c r="I13"/>
  <c r="AC27"/>
  <c r="X27"/>
  <c r="W27"/>
  <c r="V27"/>
  <c r="J20"/>
  <c r="I20"/>
  <c r="W6"/>
  <c r="P6"/>
  <c r="AG15" i="1"/>
  <c r="AE15"/>
  <c r="AD15"/>
  <c r="AC15"/>
  <c r="X15"/>
  <c r="W15"/>
  <c r="V15"/>
  <c r="U15"/>
  <c r="S15"/>
  <c r="Q15"/>
  <c r="P15"/>
  <c r="O15"/>
  <c r="N15"/>
  <c r="W13" i="4"/>
  <c r="X13"/>
  <c r="X27"/>
  <c r="W27"/>
  <c r="V27"/>
  <c r="U27"/>
  <c r="S27"/>
  <c r="Q27"/>
  <c r="P27"/>
  <c r="O27"/>
  <c r="N27"/>
  <c r="O20"/>
  <c r="L20"/>
  <c r="J20"/>
  <c r="AE6"/>
  <c r="AD6"/>
  <c r="AC6"/>
  <c r="H27" i="3"/>
  <c r="AG6"/>
  <c r="AG20"/>
  <c r="AE20"/>
  <c r="AD20"/>
  <c r="AC20"/>
  <c r="W20"/>
  <c r="V20"/>
  <c r="U20"/>
  <c r="S20"/>
  <c r="Q20"/>
  <c r="P20"/>
  <c r="O20"/>
  <c r="N20"/>
  <c r="L20"/>
  <c r="AG13"/>
  <c r="AE13"/>
  <c r="AD13"/>
  <c r="AE6"/>
  <c r="X6"/>
  <c r="W6"/>
  <c r="V6"/>
  <c r="U6"/>
  <c r="S6"/>
  <c r="Q6"/>
  <c r="P6"/>
  <c r="O6"/>
  <c r="N6"/>
  <c r="L6"/>
  <c r="J6"/>
  <c r="I6"/>
  <c r="J22" i="1"/>
  <c r="I22"/>
  <c r="L15"/>
  <c r="X8"/>
  <c r="W8"/>
  <c r="V8"/>
  <c r="U8"/>
  <c r="S8"/>
  <c r="Q8"/>
  <c r="P8"/>
  <c r="O8"/>
  <c r="N8"/>
  <c r="L8"/>
  <c r="J8"/>
  <c r="I8"/>
  <c r="H8"/>
  <c r="E8"/>
  <c r="C8"/>
  <c r="J15"/>
  <c r="H20" i="6"/>
  <c r="H15" i="1"/>
  <c r="E13" i="3"/>
  <c r="E20"/>
  <c r="C20"/>
  <c r="E20" i="6"/>
  <c r="C20"/>
  <c r="E15" i="1"/>
  <c r="C15"/>
  <c r="J27" i="4" l="1"/>
</calcChain>
</file>

<file path=xl/sharedStrings.xml><?xml version="1.0" encoding="utf-8"?>
<sst xmlns="http://schemas.openxmlformats.org/spreadsheetml/2006/main" count="2005" uniqueCount="142">
  <si>
    <t>Name</t>
  </si>
  <si>
    <t>Tot.</t>
  </si>
  <si>
    <r>
      <rPr>
        <sz val="8"/>
        <rFont val="Arial"/>
        <family val="2"/>
      </rPr>
      <t>IN</t>
    </r>
  </si>
  <si>
    <t xml:space="preserve"> -</t>
  </si>
  <si>
    <r>
      <rPr>
        <sz val="8"/>
        <rFont val="Arial"/>
        <family val="2"/>
      </rPr>
      <t>OUT</t>
    </r>
  </si>
  <si>
    <r>
      <rPr>
        <sz val="8"/>
        <rFont val="Arial"/>
        <family val="2"/>
      </rPr>
      <t>Hrs.</t>
    </r>
  </si>
  <si>
    <r>
      <rPr>
        <sz val="8"/>
        <rFont val="Arial"/>
        <family val="2"/>
      </rPr>
      <t>OT.</t>
    </r>
  </si>
  <si>
    <r>
      <rPr>
        <sz val="8"/>
        <rFont val="Arial"/>
        <family val="2"/>
      </rPr>
      <t>Status</t>
    </r>
  </si>
  <si>
    <t>P</t>
  </si>
  <si>
    <t>p</t>
  </si>
  <si>
    <r>
      <rPr>
        <b/>
        <sz val="6.5"/>
        <rFont val="Verdana"/>
        <family val="2"/>
      </rPr>
      <t>Tot: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</si>
  <si>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EG:</t>
    </r>
  </si>
  <si>
    <r>
      <rPr>
        <b/>
        <sz val="6.5"/>
        <rFont val="Verdana"/>
        <family val="2"/>
      </rPr>
      <t>LC:</t>
    </r>
  </si>
  <si>
    <r>
      <rPr>
        <b/>
        <sz val="6.5"/>
        <rFont val="Verdana"/>
        <family val="2"/>
      </rPr>
      <t>LCut:</t>
    </r>
  </si>
  <si>
    <r>
      <rPr>
        <b/>
        <sz val="6.5"/>
        <rFont val="Verdana"/>
        <family val="2"/>
      </rPr>
      <t>UPL:</t>
    </r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</si>
  <si>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WA: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</si>
  <si>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P:</t>
    </r>
  </si>
  <si>
    <r>
      <rPr>
        <b/>
        <sz val="6.5"/>
        <rFont val="Verdana"/>
        <family val="2"/>
      </rPr>
      <t>FD:</t>
    </r>
  </si>
  <si>
    <r>
      <rPr>
        <b/>
        <sz val="6.5"/>
        <rFont val="Verdana"/>
        <family val="2"/>
      </rPr>
      <t>HD:</t>
    </r>
  </si>
  <si>
    <t>LCut:</t>
  </si>
  <si>
    <r>
      <rPr>
        <b/>
        <sz val="6.5"/>
        <rFont val="Verdana"/>
        <family val="2"/>
      </rPr>
      <t>A: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</si>
  <si>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EG:</t>
    </r>
  </si>
  <si>
    <t>COFF:</t>
  </si>
  <si>
    <t>WA</t>
  </si>
  <si>
    <t>Rahul</t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</si>
  <si>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WRK: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</si>
  <si>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P:</t>
    </r>
  </si>
  <si>
    <t>FD:</t>
  </si>
  <si>
    <t>Lcut</t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</si>
  <si>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T:</t>
    </r>
  </si>
  <si>
    <t>Tukaram</t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</si>
  <si>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T:</t>
    </r>
  </si>
  <si>
    <t xml:space="preserve">    -</t>
  </si>
  <si>
    <t xml:space="preserve">     -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</si>
  <si>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WRK:</t>
    </r>
  </si>
  <si>
    <t>Lcut:</t>
  </si>
  <si>
    <t>PL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</si>
  <si>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T:</t>
    </r>
  </si>
  <si>
    <t>T:</t>
  </si>
  <si>
    <t>Baburao</t>
  </si>
  <si>
    <t xml:space="preserve">Hrs. </t>
  </si>
  <si>
    <t>OT.</t>
  </si>
  <si>
    <t>LC:</t>
  </si>
  <si>
    <t>IN</t>
  </si>
  <si>
    <t>OUT</t>
  </si>
  <si>
    <t>Hrs.</t>
  </si>
  <si>
    <t>Status</t>
  </si>
  <si>
    <t>Tot:</t>
  </si>
  <si>
    <r>
      <rPr>
        <sz val="8"/>
        <rFont val="Times New Roman"/>
        <family val="1"/>
      </rPr>
      <t xml:space="preserve"> </t>
    </r>
    <r>
      <rPr>
        <b/>
        <sz val="6.5"/>
        <rFont val="Times New Roman"/>
        <family val="1"/>
      </rPr>
      <t>WRK:</t>
    </r>
  </si>
  <si>
    <r>
      <rPr>
        <sz val="8"/>
        <rFont val="Times New Roman"/>
        <family val="1"/>
      </rPr>
      <t xml:space="preserve">   </t>
    </r>
    <r>
      <rPr>
        <b/>
        <sz val="6.5"/>
        <rFont val="Times New Roman"/>
        <family val="1"/>
      </rPr>
      <t>P:</t>
    </r>
  </si>
  <si>
    <t>PL:</t>
  </si>
  <si>
    <t>A:</t>
  </si>
  <si>
    <t>HD:</t>
  </si>
  <si>
    <r>
      <rPr>
        <sz val="8"/>
        <rFont val="Times New Roman"/>
        <family val="1"/>
      </rPr>
      <t xml:space="preserve">   </t>
    </r>
    <r>
      <rPr>
        <b/>
        <sz val="6.5"/>
        <rFont val="Times New Roman"/>
        <family val="1"/>
      </rPr>
      <t>T:</t>
    </r>
  </si>
  <si>
    <r>
      <rPr>
        <sz val="8"/>
        <rFont val="Times New Roman"/>
        <family val="1"/>
      </rPr>
      <t xml:space="preserve">   </t>
    </r>
    <r>
      <rPr>
        <b/>
        <sz val="6.5"/>
        <rFont val="Times New Roman"/>
        <family val="1"/>
      </rPr>
      <t>EG:</t>
    </r>
  </si>
  <si>
    <t>Coff:</t>
  </si>
  <si>
    <t>Madan</t>
  </si>
  <si>
    <t>Month :-</t>
  </si>
  <si>
    <r>
      <rPr>
        <b/>
        <sz val="10.5"/>
        <rFont val="Arial"/>
        <family val="2"/>
      </rPr>
      <t>MONTHLY  PERFORMANCE  MUSTER   BOOK</t>
    </r>
  </si>
  <si>
    <r>
      <rPr>
        <b/>
        <sz val="6.5"/>
        <rFont val="Verdana"/>
        <family val="2"/>
      </rPr>
      <t xml:space="preserve">***   REPORT NO. 35
</t>
    </r>
    <r>
      <rPr>
        <sz val="6.5"/>
        <rFont val="Verdana"/>
        <family val="2"/>
      </rPr>
      <t>Ashokrao Mane Ayurvedic Hospital &amp; Research Centre</t>
    </r>
  </si>
  <si>
    <t>Mr.</t>
  </si>
  <si>
    <t xml:space="preserve">Mr. </t>
  </si>
  <si>
    <t>Kumbhar</t>
  </si>
  <si>
    <t xml:space="preserve">Mr.  </t>
  </si>
  <si>
    <t>A</t>
  </si>
  <si>
    <t xml:space="preserve">Pandurang </t>
  </si>
  <si>
    <t xml:space="preserve">Shamrao </t>
  </si>
  <si>
    <t>Patil</t>
  </si>
  <si>
    <t>Mrs.</t>
  </si>
  <si>
    <t>Raosahevb</t>
  </si>
  <si>
    <t xml:space="preserve">Jadhav </t>
  </si>
  <si>
    <r>
      <rPr>
        <sz val="8"/>
        <rFont val="Arial"/>
        <family val="2"/>
      </rPr>
      <t>-</t>
    </r>
  </si>
  <si>
    <t>Miss.</t>
  </si>
  <si>
    <t>Karvekar</t>
  </si>
  <si>
    <t>Siddharth</t>
  </si>
  <si>
    <t>Vilas</t>
  </si>
  <si>
    <t xml:space="preserve">Miss. </t>
  </si>
  <si>
    <t>Hempushpa</t>
  </si>
  <si>
    <t>M. Kumbhar</t>
  </si>
  <si>
    <t>Satyam</t>
  </si>
  <si>
    <t>P. Mane</t>
  </si>
  <si>
    <t>Nikita R.</t>
  </si>
  <si>
    <t>Kamble</t>
  </si>
  <si>
    <t>Chougule</t>
  </si>
  <si>
    <t xml:space="preserve">Sarika </t>
  </si>
  <si>
    <t>Bhore</t>
  </si>
  <si>
    <t>Arbune</t>
  </si>
  <si>
    <t>Megha  S</t>
  </si>
  <si>
    <t>Seema D.</t>
  </si>
  <si>
    <t>Dhanwade</t>
  </si>
  <si>
    <t>Manisha S.</t>
  </si>
  <si>
    <t>Gholap</t>
  </si>
  <si>
    <t>Sunita A .</t>
  </si>
  <si>
    <t>Thorat</t>
  </si>
  <si>
    <t xml:space="preserve">Vidyadhar </t>
  </si>
  <si>
    <t>More</t>
  </si>
  <si>
    <t xml:space="preserve">Pooja </t>
  </si>
  <si>
    <t>Khot</t>
  </si>
  <si>
    <t>Ranjana</t>
  </si>
  <si>
    <t>Shinge</t>
  </si>
  <si>
    <t xml:space="preserve">Anita </t>
  </si>
  <si>
    <t>Danane</t>
  </si>
  <si>
    <t>Mayur M.</t>
  </si>
  <si>
    <r>
      <rPr>
        <sz val="8"/>
        <rFont val="Arial"/>
        <family val="2"/>
      </rPr>
      <t>17:00</t>
    </r>
  </si>
  <si>
    <r>
      <rPr>
        <sz val="8"/>
        <rFont val="Arial"/>
        <family val="2"/>
      </rPr>
      <t>P</t>
    </r>
  </si>
  <si>
    <t>s</t>
  </si>
  <si>
    <t>Jangam</t>
  </si>
  <si>
    <t xml:space="preserve">Samarjeet </t>
  </si>
  <si>
    <t>Mane</t>
  </si>
  <si>
    <t>Pravin</t>
  </si>
  <si>
    <t>1     Thu</t>
  </si>
  <si>
    <t>8     Thu</t>
  </si>
  <si>
    <t>15   Thu</t>
  </si>
  <si>
    <t>22     Thu</t>
  </si>
  <si>
    <t>29   Thu</t>
  </si>
  <si>
    <t xml:space="preserve">2       Fri </t>
  </si>
  <si>
    <t>9       Fri</t>
  </si>
  <si>
    <t>16   Fri</t>
  </si>
  <si>
    <t>23   Fri</t>
  </si>
  <si>
    <t>30  Fri</t>
  </si>
  <si>
    <t>3     Sat</t>
  </si>
  <si>
    <t>10   Sat</t>
  </si>
  <si>
    <t>17   Sat</t>
  </si>
  <si>
    <t>24  Sat</t>
  </si>
  <si>
    <t>31 Sat</t>
  </si>
  <si>
    <t xml:space="preserve">   4       Sun</t>
  </si>
  <si>
    <t>11    Sun</t>
  </si>
  <si>
    <t>18  Sun</t>
  </si>
  <si>
    <t>25    Sun</t>
  </si>
  <si>
    <t>5      Mon</t>
  </si>
  <si>
    <t>12    Mon</t>
  </si>
  <si>
    <t>19      Mon</t>
  </si>
  <si>
    <t>26   Mon</t>
  </si>
  <si>
    <t>6    Tue</t>
  </si>
  <si>
    <t>13   Tue</t>
  </si>
  <si>
    <t>20 Tue</t>
  </si>
  <si>
    <t>27    Tue</t>
  </si>
  <si>
    <t>7   Wed</t>
  </si>
  <si>
    <t>14  Wed</t>
  </si>
  <si>
    <t>21   Wed</t>
  </si>
  <si>
    <t>28 Wed</t>
  </si>
  <si>
    <t>December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</si>
</sst>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.5"/>
      <name val="Verdana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6.5"/>
      <color rgb="FFFF0000"/>
      <name val="Verdana"/>
      <family val="2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6.5"/>
      <name val="Times New Roman"/>
      <family val="1"/>
    </font>
    <font>
      <sz val="11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Times New Roman"/>
      <family val="1"/>
    </font>
    <font>
      <b/>
      <sz val="10.5"/>
      <name val="Arial"/>
      <family val="2"/>
    </font>
    <font>
      <sz val="6.5"/>
      <name val="Verdana"/>
      <family val="2"/>
    </font>
    <font>
      <sz val="8"/>
      <color theme="0"/>
      <name val="Arial"/>
      <family val="2"/>
    </font>
    <font>
      <b/>
      <sz val="6.5"/>
      <color theme="0"/>
      <name val="Verdana"/>
      <family val="2"/>
    </font>
    <font>
      <sz val="8"/>
      <color theme="1"/>
      <name val="Calibri"/>
      <family val="2"/>
      <scheme val="minor"/>
    </font>
    <font>
      <b/>
      <sz val="8"/>
      <name val="Verdana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rgb="FFFF0000"/>
      <name val="Verdana"/>
      <family val="2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379">
    <xf numFmtId="0" fontId="0" fillId="0" borderId="0" xfId="0"/>
    <xf numFmtId="0" fontId="4" fillId="0" borderId="3" xfId="0" applyFont="1" applyBorder="1" applyAlignment="1">
      <alignment horizontal="left" vertical="top" wrapText="1"/>
    </xf>
    <xf numFmtId="20" fontId="4" fillId="0" borderId="4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20" fontId="0" fillId="0" borderId="13" xfId="0" applyNumberFormat="1" applyBorder="1" applyAlignment="1">
      <alignment horizontal="left" vertical="center" wrapText="1"/>
    </xf>
    <xf numFmtId="2" fontId="5" fillId="0" borderId="13" xfId="0" applyNumberFormat="1" applyFont="1" applyBorder="1" applyAlignment="1">
      <alignment vertical="center" shrinkToFit="1"/>
    </xf>
    <xf numFmtId="164" fontId="3" fillId="0" borderId="13" xfId="0" applyNumberFormat="1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164" fontId="5" fillId="0" borderId="13" xfId="0" applyNumberFormat="1" applyFont="1" applyBorder="1" applyAlignment="1">
      <alignment vertical="center" shrinkToFit="1"/>
    </xf>
    <xf numFmtId="164" fontId="3" fillId="0" borderId="16" xfId="0" applyNumberFormat="1" applyFont="1" applyBorder="1" applyAlignment="1">
      <alignment vertical="center" shrinkToFit="1"/>
    </xf>
    <xf numFmtId="2" fontId="3" fillId="0" borderId="13" xfId="0" applyNumberFormat="1" applyFont="1" applyBorder="1" applyAlignment="1">
      <alignment vertical="center" shrinkToFit="1"/>
    </xf>
    <xf numFmtId="0" fontId="1" fillId="0" borderId="13" xfId="0" applyFont="1" applyBorder="1" applyAlignment="1">
      <alignment vertical="center" wrapText="1"/>
    </xf>
    <xf numFmtId="0" fontId="0" fillId="0" borderId="20" xfId="0" applyBorder="1"/>
    <xf numFmtId="0" fontId="4" fillId="0" borderId="6" xfId="0" applyFont="1" applyBorder="1" applyAlignment="1">
      <alignment vertical="top" wrapText="1"/>
    </xf>
    <xf numFmtId="0" fontId="12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7" fillId="0" borderId="13" xfId="0" applyFont="1" applyBorder="1" applyAlignment="1">
      <alignment wrapText="1"/>
    </xf>
    <xf numFmtId="0" fontId="0" fillId="0" borderId="16" xfId="0" applyBorder="1" applyAlignment="1">
      <alignment vertical="center" wrapText="1"/>
    </xf>
    <xf numFmtId="20" fontId="2" fillId="0" borderId="13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5" fillId="0" borderId="10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2" fontId="18" fillId="0" borderId="13" xfId="0" applyNumberFormat="1" applyFont="1" applyBorder="1" applyAlignment="1">
      <alignment vertical="center" shrinkToFit="1"/>
    </xf>
    <xf numFmtId="2" fontId="13" fillId="0" borderId="13" xfId="0" applyNumberFormat="1" applyFont="1" applyBorder="1" applyAlignment="1">
      <alignment vertical="center" shrinkToFit="1"/>
    </xf>
    <xf numFmtId="164" fontId="18" fillId="0" borderId="13" xfId="0" applyNumberFormat="1" applyFont="1" applyBorder="1" applyAlignment="1">
      <alignment vertical="center" shrinkToFit="1"/>
    </xf>
    <xf numFmtId="164" fontId="13" fillId="0" borderId="13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vertical="center" wrapText="1"/>
    </xf>
    <xf numFmtId="20" fontId="19" fillId="0" borderId="13" xfId="0" applyNumberFormat="1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2" fontId="4" fillId="0" borderId="13" xfId="0" applyNumberFormat="1" applyFont="1" applyBorder="1" applyAlignment="1">
      <alignment vertical="center" shrinkToFit="1"/>
    </xf>
    <xf numFmtId="164" fontId="4" fillId="0" borderId="13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22" fillId="0" borderId="13" xfId="0" applyFont="1" applyBorder="1" applyAlignment="1">
      <alignment vertic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vertical="center" shrinkToFit="1"/>
    </xf>
    <xf numFmtId="20" fontId="2" fillId="0" borderId="16" xfId="0" applyNumberFormat="1" applyFont="1" applyBorder="1" applyAlignment="1">
      <alignment vertical="center" wrapText="1"/>
    </xf>
    <xf numFmtId="20" fontId="4" fillId="0" borderId="15" xfId="0" applyNumberFormat="1" applyFont="1" applyBorder="1" applyAlignment="1">
      <alignment vertical="top" wrapText="1"/>
    </xf>
    <xf numFmtId="20" fontId="4" fillId="0" borderId="0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164" fontId="3" fillId="0" borderId="16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wrapText="1"/>
    </xf>
    <xf numFmtId="0" fontId="11" fillId="0" borderId="4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0" borderId="21" xfId="0" applyFont="1" applyBorder="1" applyAlignment="1">
      <alignment vertical="top" wrapText="1"/>
    </xf>
    <xf numFmtId="0" fontId="28" fillId="0" borderId="21" xfId="0" applyFont="1" applyBorder="1" applyAlignment="1">
      <alignment horizontal="center" vertical="top" wrapText="1"/>
    </xf>
    <xf numFmtId="0" fontId="27" fillId="0" borderId="0" xfId="0" applyFont="1"/>
    <xf numFmtId="0" fontId="28" fillId="0" borderId="13" xfId="0" applyFont="1" applyBorder="1" applyAlignment="1">
      <alignment horizontal="center" vertical="top" wrapText="1"/>
    </xf>
    <xf numFmtId="0" fontId="28" fillId="0" borderId="0" xfId="0" applyFont="1" applyAlignment="1">
      <alignment horizontal="left" vertical="top" wrapText="1" indent="1"/>
    </xf>
    <xf numFmtId="0" fontId="28" fillId="0" borderId="0" xfId="0" applyFont="1" applyAlignment="1">
      <alignment vertical="top" wrapText="1"/>
    </xf>
    <xf numFmtId="20" fontId="28" fillId="0" borderId="0" xfId="0" applyNumberFormat="1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20" fontId="28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20" fontId="19" fillId="0" borderId="16" xfId="0" applyNumberFormat="1" applyFont="1" applyBorder="1" applyAlignment="1">
      <alignment vertical="top" wrapText="1"/>
    </xf>
    <xf numFmtId="0" fontId="28" fillId="0" borderId="2" xfId="0" applyFont="1" applyBorder="1" applyAlignment="1">
      <alignment horizontal="left" vertical="top" wrapText="1" indent="1"/>
    </xf>
    <xf numFmtId="20" fontId="28" fillId="0" borderId="13" xfId="0" applyNumberFormat="1" applyFont="1" applyBorder="1" applyAlignment="1">
      <alignment vertical="top" wrapText="1"/>
    </xf>
    <xf numFmtId="0" fontId="28" fillId="0" borderId="21" xfId="0" applyFont="1" applyBorder="1" applyAlignment="1">
      <alignment horizontal="left" vertical="top" wrapText="1"/>
    </xf>
    <xf numFmtId="20" fontId="28" fillId="0" borderId="21" xfId="0" applyNumberFormat="1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 indent="1"/>
    </xf>
    <xf numFmtId="0" fontId="16" fillId="0" borderId="16" xfId="0" applyFont="1" applyBorder="1" applyAlignment="1">
      <alignment vertical="center" wrapText="1"/>
    </xf>
    <xf numFmtId="0" fontId="29" fillId="0" borderId="4" xfId="0" applyFont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10" fillId="0" borderId="7" xfId="0" applyFont="1" applyBorder="1" applyAlignment="1">
      <alignment wrapText="1"/>
    </xf>
    <xf numFmtId="0" fontId="30" fillId="0" borderId="13" xfId="0" applyFont="1" applyBorder="1" applyAlignment="1">
      <alignment horizontal="center" vertical="top" wrapText="1"/>
    </xf>
    <xf numFmtId="0" fontId="27" fillId="0" borderId="22" xfId="0" applyFont="1" applyBorder="1"/>
    <xf numFmtId="0" fontId="4" fillId="0" borderId="7" xfId="0" applyFont="1" applyBorder="1" applyAlignment="1">
      <alignment horizontal="left" vertical="top" wrapText="1"/>
    </xf>
    <xf numFmtId="20" fontId="28" fillId="0" borderId="16" xfId="0" applyNumberFormat="1" applyFont="1" applyBorder="1" applyAlignment="1">
      <alignment vertical="top" wrapText="1"/>
    </xf>
    <xf numFmtId="20" fontId="31" fillId="0" borderId="0" xfId="0" applyNumberFormat="1" applyFont="1" applyAlignment="1">
      <alignment vertical="top" wrapText="1"/>
    </xf>
    <xf numFmtId="0" fontId="31" fillId="0" borderId="0" xfId="0" applyFont="1" applyAlignment="1">
      <alignment vertical="top" wrapText="1"/>
    </xf>
    <xf numFmtId="0" fontId="27" fillId="0" borderId="25" xfId="0" applyFont="1" applyBorder="1"/>
    <xf numFmtId="0" fontId="27" fillId="0" borderId="1" xfId="0" applyFont="1" applyBorder="1"/>
    <xf numFmtId="0" fontId="0" fillId="0" borderId="0" xfId="0" applyFont="1"/>
    <xf numFmtId="2" fontId="5" fillId="0" borderId="16" xfId="0" applyNumberFormat="1" applyFont="1" applyBorder="1" applyAlignment="1">
      <alignment vertical="center" shrinkToFit="1"/>
    </xf>
    <xf numFmtId="0" fontId="8" fillId="0" borderId="16" xfId="0" applyFont="1" applyBorder="1" applyAlignment="1">
      <alignment vertical="center" wrapText="1"/>
    </xf>
    <xf numFmtId="20" fontId="4" fillId="0" borderId="18" xfId="0" applyNumberFormat="1" applyFont="1" applyBorder="1" applyAlignment="1">
      <alignment horizontal="center" vertical="top" wrapText="1"/>
    </xf>
    <xf numFmtId="0" fontId="15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wrapText="1"/>
    </xf>
    <xf numFmtId="0" fontId="0" fillId="0" borderId="25" xfId="0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7" fillId="0" borderId="22" xfId="0" applyFont="1" applyBorder="1" applyAlignment="1">
      <alignment wrapText="1"/>
    </xf>
    <xf numFmtId="0" fontId="10" fillId="0" borderId="22" xfId="0" applyFont="1" applyBorder="1" applyAlignment="1">
      <alignment vertical="center" wrapText="1"/>
    </xf>
    <xf numFmtId="2" fontId="3" fillId="0" borderId="22" xfId="0" applyNumberFormat="1" applyFont="1" applyBorder="1" applyAlignment="1">
      <alignment vertical="center" shrinkToFit="1"/>
    </xf>
    <xf numFmtId="20" fontId="2" fillId="0" borderId="22" xfId="0" applyNumberFormat="1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164" fontId="5" fillId="0" borderId="22" xfId="0" applyNumberFormat="1" applyFont="1" applyBorder="1" applyAlignment="1">
      <alignment vertical="center" shrinkToFit="1"/>
    </xf>
    <xf numFmtId="164" fontId="3" fillId="0" borderId="22" xfId="0" applyNumberFormat="1" applyFont="1" applyBorder="1" applyAlignment="1">
      <alignment vertical="center" shrinkToFit="1"/>
    </xf>
    <xf numFmtId="20" fontId="0" fillId="0" borderId="22" xfId="0" applyNumberForma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20" fontId="4" fillId="0" borderId="21" xfId="0" applyNumberFormat="1" applyFont="1" applyBorder="1" applyAlignment="1">
      <alignment vertical="top" wrapText="1"/>
    </xf>
    <xf numFmtId="2" fontId="18" fillId="0" borderId="16" xfId="0" applyNumberFormat="1" applyFont="1" applyBorder="1" applyAlignment="1">
      <alignment vertical="center" shrinkToFit="1"/>
    </xf>
    <xf numFmtId="20" fontId="0" fillId="0" borderId="16" xfId="0" applyNumberFormat="1" applyBorder="1" applyAlignment="1">
      <alignment vertical="top" wrapText="1"/>
    </xf>
    <xf numFmtId="164" fontId="5" fillId="0" borderId="16" xfId="0" applyNumberFormat="1" applyFont="1" applyBorder="1" applyAlignment="1">
      <alignment vertical="center" shrinkToFit="1"/>
    </xf>
    <xf numFmtId="20" fontId="0" fillId="0" borderId="16" xfId="0" applyNumberFormat="1" applyBorder="1" applyAlignment="1">
      <alignment vertical="center" wrapText="1"/>
    </xf>
    <xf numFmtId="20" fontId="28" fillId="0" borderId="0" xfId="0" applyNumberFormat="1" applyFont="1" applyBorder="1" applyAlignment="1">
      <alignment vertical="top" wrapText="1"/>
    </xf>
    <xf numFmtId="0" fontId="2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20" fontId="4" fillId="0" borderId="31" xfId="0" applyNumberFormat="1" applyFont="1" applyBorder="1" applyAlignment="1">
      <alignment horizontal="center" vertical="top" wrapText="1"/>
    </xf>
    <xf numFmtId="0" fontId="17" fillId="0" borderId="1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2" fontId="3" fillId="0" borderId="13" xfId="0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20" fontId="0" fillId="0" borderId="13" xfId="0" applyNumberForma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8" fillId="0" borderId="0" xfId="0" applyFont="1" applyBorder="1" applyAlignment="1">
      <alignment vertical="top" wrapText="1"/>
    </xf>
    <xf numFmtId="0" fontId="27" fillId="0" borderId="0" xfId="0" applyFont="1" applyBorder="1"/>
    <xf numFmtId="0" fontId="27" fillId="0" borderId="21" xfId="0" applyFont="1" applyBorder="1"/>
    <xf numFmtId="0" fontId="4" fillId="0" borderId="34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5" xfId="0" applyFont="1" applyBorder="1" applyAlignment="1">
      <alignment vertical="top" wrapText="1"/>
    </xf>
    <xf numFmtId="0" fontId="28" fillId="0" borderId="19" xfId="0" applyFont="1" applyBorder="1" applyAlignment="1">
      <alignment vertical="top" wrapText="1"/>
    </xf>
    <xf numFmtId="0" fontId="2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top" wrapText="1"/>
    </xf>
    <xf numFmtId="0" fontId="2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7" fillId="0" borderId="16" xfId="0" applyFont="1" applyBorder="1" applyAlignment="1">
      <alignment wrapText="1"/>
    </xf>
    <xf numFmtId="0" fontId="28" fillId="0" borderId="22" xfId="0" applyFont="1" applyBorder="1" applyAlignment="1">
      <alignment vertical="top" wrapText="1"/>
    </xf>
    <xf numFmtId="0" fontId="27" fillId="0" borderId="2" xfId="0" applyFont="1" applyBorder="1"/>
    <xf numFmtId="0" fontId="4" fillId="0" borderId="25" xfId="0" applyFont="1" applyBorder="1" applyAlignment="1">
      <alignment horizontal="center" wrapText="1"/>
    </xf>
    <xf numFmtId="0" fontId="25" fillId="0" borderId="22" xfId="0" applyFont="1" applyBorder="1" applyAlignment="1">
      <alignment horizontal="center" vertical="top" wrapText="1"/>
    </xf>
    <xf numFmtId="0" fontId="26" fillId="0" borderId="22" xfId="0" applyFont="1" applyBorder="1" applyAlignment="1">
      <alignment vertical="center" wrapText="1"/>
    </xf>
    <xf numFmtId="0" fontId="8" fillId="0" borderId="21" xfId="0" applyFont="1" applyBorder="1" applyAlignment="1">
      <alignment horizontal="center" wrapText="1"/>
    </xf>
    <xf numFmtId="0" fontId="0" fillId="0" borderId="16" xfId="0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3" fillId="0" borderId="0" xfId="0" applyNumberFormat="1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2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20" fontId="4" fillId="0" borderId="8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 indent="1"/>
    </xf>
    <xf numFmtId="20" fontId="4" fillId="0" borderId="35" xfId="0" applyNumberFormat="1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20" fontId="4" fillId="0" borderId="4" xfId="0" applyNumberFormat="1" applyFont="1" applyBorder="1" applyAlignment="1">
      <alignment vertical="top" wrapText="1"/>
    </xf>
    <xf numFmtId="20" fontId="4" fillId="0" borderId="3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20" fontId="4" fillId="0" borderId="7" xfId="0" applyNumberFormat="1" applyFont="1" applyBorder="1" applyAlignment="1">
      <alignment vertical="top" wrapText="1"/>
    </xf>
    <xf numFmtId="20" fontId="4" fillId="0" borderId="6" xfId="0" applyNumberFormat="1" applyFont="1" applyBorder="1" applyAlignment="1">
      <alignment horizontal="center" vertical="top" wrapText="1"/>
    </xf>
    <xf numFmtId="20" fontId="4" fillId="0" borderId="7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20" fontId="4" fillId="0" borderId="4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wrapText="1"/>
    </xf>
    <xf numFmtId="20" fontId="4" fillId="0" borderId="5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0" fontId="4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2" fontId="5" fillId="0" borderId="16" xfId="0" applyNumberFormat="1" applyFont="1" applyBorder="1" applyAlignment="1">
      <alignment vertical="center" shrinkToFit="1"/>
    </xf>
    <xf numFmtId="20" fontId="4" fillId="0" borderId="20" xfId="0" applyNumberFormat="1" applyFont="1" applyBorder="1" applyAlignment="1">
      <alignment horizontal="center" vertical="top" wrapText="1"/>
    </xf>
    <xf numFmtId="20" fontId="4" fillId="0" borderId="14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3" fillId="0" borderId="16" xfId="0" applyNumberFormat="1" applyFont="1" applyBorder="1" applyAlignment="1">
      <alignment vertical="center" shrinkToFit="1"/>
    </xf>
    <xf numFmtId="0" fontId="4" fillId="0" borderId="14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vertical="top" wrapText="1"/>
    </xf>
    <xf numFmtId="20" fontId="4" fillId="0" borderId="20" xfId="0" applyNumberFormat="1" applyFont="1" applyBorder="1" applyAlignment="1">
      <alignment vertical="top" wrapText="1"/>
    </xf>
    <xf numFmtId="20" fontId="4" fillId="0" borderId="14" xfId="0" applyNumberFormat="1" applyFont="1" applyBorder="1" applyAlignment="1">
      <alignment vertical="top" wrapText="1"/>
    </xf>
    <xf numFmtId="0" fontId="2" fillId="0" borderId="16" xfId="0" applyFont="1" applyBorder="1" applyAlignment="1">
      <alignment horizontal="left" vertical="center" wrapText="1"/>
    </xf>
    <xf numFmtId="20" fontId="0" fillId="0" borderId="16" xfId="0" applyNumberFormat="1" applyBorder="1" applyAlignment="1">
      <alignment vertical="center" wrapText="1"/>
    </xf>
    <xf numFmtId="0" fontId="4" fillId="0" borderId="14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vertical="center" shrinkToFit="1"/>
    </xf>
    <xf numFmtId="0" fontId="4" fillId="0" borderId="24" xfId="0" applyFont="1" applyBorder="1" applyAlignment="1">
      <alignment horizontal="center" wrapText="1"/>
    </xf>
    <xf numFmtId="164" fontId="5" fillId="0" borderId="16" xfId="0" applyNumberFormat="1" applyFont="1" applyBorder="1" applyAlignment="1">
      <alignment vertical="center" shrinkToFit="1"/>
    </xf>
    <xf numFmtId="0" fontId="0" fillId="0" borderId="14" xfId="0" applyBorder="1"/>
    <xf numFmtId="0" fontId="0" fillId="0" borderId="22" xfId="0" applyBorder="1"/>
    <xf numFmtId="0" fontId="1" fillId="0" borderId="27" xfId="0" applyFont="1" applyBorder="1"/>
    <xf numFmtId="20" fontId="4" fillId="0" borderId="32" xfId="0" applyNumberFormat="1" applyFont="1" applyBorder="1" applyAlignment="1">
      <alignment horizontal="center" vertical="top" wrapText="1"/>
    </xf>
    <xf numFmtId="0" fontId="4" fillId="0" borderId="32" xfId="0" applyFont="1" applyBorder="1" applyAlignment="1">
      <alignment vertical="top" wrapText="1"/>
    </xf>
    <xf numFmtId="20" fontId="4" fillId="0" borderId="36" xfId="0" applyNumberFormat="1" applyFont="1" applyBorder="1" applyAlignment="1">
      <alignment vertical="top" wrapText="1"/>
    </xf>
    <xf numFmtId="20" fontId="4" fillId="0" borderId="3" xfId="0" applyNumberFormat="1" applyFont="1" applyBorder="1" applyAlignment="1">
      <alignment horizontal="left" vertical="top" wrapText="1"/>
    </xf>
    <xf numFmtId="0" fontId="2" fillId="0" borderId="16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2" fontId="3" fillId="0" borderId="1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wrapText="1"/>
    </xf>
    <xf numFmtId="2" fontId="11" fillId="0" borderId="16" xfId="0" applyNumberFormat="1" applyFont="1" applyBorder="1" applyAlignment="1">
      <alignment vertical="center" shrinkToFit="1"/>
    </xf>
    <xf numFmtId="0" fontId="1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1" fillId="0" borderId="16" xfId="0" applyNumberFormat="1" applyFont="1" applyBorder="1" applyAlignment="1">
      <alignment vertical="center" shrinkToFit="1"/>
    </xf>
    <xf numFmtId="2" fontId="3" fillId="0" borderId="13" xfId="0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wrapText="1"/>
    </xf>
    <xf numFmtId="20" fontId="0" fillId="0" borderId="13" xfId="0" applyNumberFormat="1" applyBorder="1" applyAlignment="1">
      <alignment vertical="center" wrapText="1"/>
    </xf>
    <xf numFmtId="0" fontId="0" fillId="0" borderId="14" xfId="0" applyFont="1" applyBorder="1"/>
    <xf numFmtId="0" fontId="0" fillId="0" borderId="14" xfId="0" applyBorder="1" applyAlignment="1">
      <alignment horizontal="center"/>
    </xf>
    <xf numFmtId="164" fontId="25" fillId="0" borderId="22" xfId="0" applyNumberFormat="1" applyFont="1" applyBorder="1" applyAlignment="1">
      <alignment vertical="center" shrinkToFit="1"/>
    </xf>
    <xf numFmtId="0" fontId="19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top" wrapText="1"/>
    </xf>
    <xf numFmtId="164" fontId="18" fillId="0" borderId="22" xfId="0" applyNumberFormat="1" applyFont="1" applyBorder="1" applyAlignment="1">
      <alignment vertical="center" shrinkToFit="1"/>
    </xf>
    <xf numFmtId="164" fontId="13" fillId="0" borderId="22" xfId="0" applyNumberFormat="1" applyFont="1" applyBorder="1" applyAlignment="1">
      <alignment vertical="center" shrinkToFit="1"/>
    </xf>
    <xf numFmtId="0" fontId="16" fillId="0" borderId="22" xfId="0" applyFont="1" applyBorder="1" applyAlignment="1">
      <alignment vertical="center" wrapText="1"/>
    </xf>
    <xf numFmtId="20" fontId="28" fillId="0" borderId="22" xfId="0" applyNumberFormat="1" applyFont="1" applyBorder="1" applyAlignment="1">
      <alignment vertical="top" wrapText="1"/>
    </xf>
    <xf numFmtId="0" fontId="4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4" fillId="0" borderId="30" xfId="0" applyFont="1" applyBorder="1" applyAlignment="1">
      <alignment horizontal="center" wrapText="1"/>
    </xf>
    <xf numFmtId="0" fontId="0" fillId="0" borderId="16" xfId="0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vertical="center" shrinkToFit="1"/>
    </xf>
    <xf numFmtId="0" fontId="4" fillId="0" borderId="22" xfId="0" applyFont="1" applyBorder="1" applyAlignment="1">
      <alignment vertical="top" wrapText="1"/>
    </xf>
    <xf numFmtId="0" fontId="17" fillId="0" borderId="16" xfId="0" applyFont="1" applyBorder="1" applyAlignment="1">
      <alignment vertical="center" wrapText="1"/>
    </xf>
    <xf numFmtId="20" fontId="4" fillId="0" borderId="28" xfId="0" applyNumberFormat="1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0" fillId="0" borderId="34" xfId="0" applyBorder="1"/>
    <xf numFmtId="164" fontId="5" fillId="0" borderId="34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>
      <alignment vertical="center" wrapText="1"/>
    </xf>
    <xf numFmtId="164" fontId="5" fillId="0" borderId="16" xfId="0" applyNumberFormat="1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wrapText="1"/>
    </xf>
    <xf numFmtId="20" fontId="4" fillId="0" borderId="18" xfId="0" applyNumberFormat="1" applyFont="1" applyBorder="1" applyAlignment="1">
      <alignment vertical="top" wrapText="1"/>
    </xf>
    <xf numFmtId="20" fontId="4" fillId="0" borderId="31" xfId="0" applyNumberFormat="1" applyFont="1" applyBorder="1" applyAlignment="1">
      <alignment vertical="top" wrapText="1"/>
    </xf>
    <xf numFmtId="20" fontId="4" fillId="0" borderId="32" xfId="0" applyNumberFormat="1" applyFont="1" applyBorder="1" applyAlignment="1">
      <alignment vertical="top" wrapText="1"/>
    </xf>
    <xf numFmtId="20" fontId="4" fillId="0" borderId="38" xfId="0" applyNumberFormat="1" applyFont="1" applyBorder="1" applyAlignment="1">
      <alignment horizontal="center" vertical="top" wrapText="1"/>
    </xf>
    <xf numFmtId="20" fontId="4" fillId="0" borderId="31" xfId="0" applyNumberFormat="1" applyFont="1" applyBorder="1" applyAlignment="1">
      <alignment horizontal="left" vertical="top" wrapText="1"/>
    </xf>
    <xf numFmtId="20" fontId="4" fillId="0" borderId="21" xfId="0" applyNumberFormat="1" applyFont="1" applyBorder="1" applyAlignment="1">
      <alignment horizontal="center" vertical="top" wrapText="1"/>
    </xf>
    <xf numFmtId="20" fontId="4" fillId="0" borderId="39" xfId="0" applyNumberFormat="1" applyFont="1" applyBorder="1" applyAlignment="1">
      <alignment horizontal="center" vertical="top" wrapText="1"/>
    </xf>
    <xf numFmtId="20" fontId="4" fillId="0" borderId="32" xfId="0" applyNumberFormat="1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0" fillId="0" borderId="16" xfId="0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0" fillId="0" borderId="24" xfId="0" applyBorder="1" applyAlignment="1">
      <alignment vertical="center" wrapText="1"/>
    </xf>
    <xf numFmtId="20" fontId="4" fillId="0" borderId="20" xfId="0" applyNumberFormat="1" applyFont="1" applyBorder="1" applyAlignment="1">
      <alignment horizontal="left" vertical="top" wrapText="1"/>
    </xf>
    <xf numFmtId="20" fontId="33" fillId="0" borderId="14" xfId="0" applyNumberFormat="1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20" fontId="4" fillId="0" borderId="36" xfId="0" applyNumberFormat="1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center" wrapText="1"/>
    </xf>
    <xf numFmtId="20" fontId="0" fillId="0" borderId="16" xfId="0" applyNumberForma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wrapText="1"/>
    </xf>
    <xf numFmtId="164" fontId="3" fillId="0" borderId="34" xfId="0" applyNumberFormat="1" applyFont="1" applyBorder="1" applyAlignment="1">
      <alignment vertical="center" shrinkToFit="1"/>
    </xf>
    <xf numFmtId="0" fontId="4" fillId="0" borderId="24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4" fillId="0" borderId="39" xfId="0" applyFont="1" applyFill="1" applyBorder="1" applyAlignment="1">
      <alignment horizontal="left" vertical="top" wrapText="1" indent="1"/>
    </xf>
    <xf numFmtId="20" fontId="4" fillId="0" borderId="41" xfId="0" applyNumberFormat="1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0" fillId="0" borderId="0" xfId="0" applyBorder="1"/>
    <xf numFmtId="0" fontId="0" fillId="0" borderId="24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20" fontId="4" fillId="0" borderId="19" xfId="0" applyNumberFormat="1" applyFont="1" applyBorder="1" applyAlignment="1">
      <alignment horizontal="left" vertical="top" wrapText="1"/>
    </xf>
    <xf numFmtId="20" fontId="4" fillId="0" borderId="42" xfId="0" applyNumberFormat="1" applyFont="1" applyBorder="1" applyAlignment="1">
      <alignment horizontal="left" vertical="top" wrapText="1"/>
    </xf>
    <xf numFmtId="20" fontId="4" fillId="0" borderId="42" xfId="0" applyNumberFormat="1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20" fontId="4" fillId="0" borderId="44" xfId="0" applyNumberFormat="1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20" fontId="4" fillId="0" borderId="45" xfId="0" applyNumberFormat="1" applyFont="1" applyBorder="1" applyAlignment="1">
      <alignment vertical="top" wrapText="1"/>
    </xf>
    <xf numFmtId="20" fontId="4" fillId="0" borderId="42" xfId="0" applyNumberFormat="1" applyFont="1" applyBorder="1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40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2" fillId="0" borderId="6" xfId="0" applyFont="1" applyBorder="1" applyAlignment="1">
      <alignment wrapText="1"/>
    </xf>
    <xf numFmtId="164" fontId="3" fillId="0" borderId="16" xfId="0" applyNumberFormat="1" applyFont="1" applyBorder="1" applyAlignment="1">
      <alignment horizontal="left" vertical="center" shrinkToFit="1"/>
    </xf>
    <xf numFmtId="2" fontId="3" fillId="0" borderId="16" xfId="0" applyNumberFormat="1" applyFont="1" applyBorder="1" applyAlignment="1">
      <alignment horizontal="left" vertical="center" indent="1" shrinkToFit="1"/>
    </xf>
    <xf numFmtId="20" fontId="28" fillId="0" borderId="13" xfId="0" applyNumberFormat="1" applyFont="1" applyBorder="1" applyAlignment="1">
      <alignment horizontal="left" vertical="top" wrapText="1"/>
    </xf>
    <xf numFmtId="20" fontId="28" fillId="0" borderId="15" xfId="0" applyNumberFormat="1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2" fontId="3" fillId="0" borderId="16" xfId="0" applyNumberFormat="1" applyFont="1" applyBorder="1" applyAlignment="1">
      <alignment vertical="center" shrinkToFit="1"/>
    </xf>
    <xf numFmtId="0" fontId="7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7" fillId="0" borderId="16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left" vertical="center" shrinkToFit="1"/>
    </xf>
    <xf numFmtId="2" fontId="3" fillId="0" borderId="16" xfId="0" applyNumberFormat="1" applyFont="1" applyBorder="1" applyAlignment="1">
      <alignment horizontal="left" vertical="center" shrinkToFit="1"/>
    </xf>
    <xf numFmtId="0" fontId="28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2" fontId="9" fillId="0" borderId="1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top" wrapText="1" indent="2"/>
    </xf>
    <xf numFmtId="0" fontId="23" fillId="0" borderId="13" xfId="0" applyFont="1" applyBorder="1" applyAlignment="1">
      <alignment horizontal="left" vertical="top" wrapText="1" indent="2"/>
    </xf>
    <xf numFmtId="0" fontId="23" fillId="0" borderId="23" xfId="0" applyFont="1" applyBorder="1" applyAlignment="1">
      <alignment horizontal="left" vertical="top" wrapText="1" indent="2"/>
    </xf>
    <xf numFmtId="0" fontId="24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8" fillId="0" borderId="2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  <xf numFmtId="0" fontId="0" fillId="0" borderId="13" xfId="0" applyBorder="1" applyAlignment="1">
      <alignment vertical="center" wrapText="1"/>
    </xf>
    <xf numFmtId="20" fontId="0" fillId="0" borderId="16" xfId="0" applyNumberForma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20" fontId="28" fillId="0" borderId="0" xfId="0" applyNumberFormat="1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2"/>
  <sheetViews>
    <sheetView topLeftCell="A7" zoomScale="87" zoomScaleNormal="87" workbookViewId="0">
      <selection activeCell="A17" sqref="A17:XFD17"/>
    </sheetView>
  </sheetViews>
  <sheetFormatPr defaultRowHeight="15"/>
  <cols>
    <col min="1" max="1" width="11.5703125" customWidth="1"/>
    <col min="2" max="2" width="5.85546875" bestFit="1" customWidth="1"/>
    <col min="3" max="3" width="4.85546875" customWidth="1"/>
    <col min="4" max="4" width="5.140625" customWidth="1"/>
    <col min="5" max="5" width="5" customWidth="1"/>
    <col min="6" max="6" width="4.7109375" customWidth="1"/>
    <col min="7" max="7" width="5.140625" customWidth="1"/>
    <col min="8" max="8" width="5.28515625" customWidth="1"/>
    <col min="9" max="9" width="5" customWidth="1"/>
    <col min="10" max="10" width="4.85546875" customWidth="1"/>
    <col min="11" max="11" width="4.7109375" customWidth="1"/>
    <col min="12" max="12" width="5" customWidth="1"/>
    <col min="13" max="13" width="5.140625" customWidth="1"/>
    <col min="14" max="14" width="5" customWidth="1"/>
    <col min="15" max="17" width="5.140625" customWidth="1"/>
    <col min="18" max="19" width="5" customWidth="1"/>
    <col min="20" max="20" width="4.85546875" customWidth="1"/>
    <col min="21" max="21" width="5.28515625" customWidth="1"/>
    <col min="22" max="22" width="4.85546875" customWidth="1"/>
    <col min="23" max="23" width="5" customWidth="1"/>
    <col min="24" max="25" width="4.42578125" customWidth="1"/>
    <col min="26" max="26" width="4.85546875" style="49" customWidth="1"/>
    <col min="27" max="30" width="5.140625" customWidth="1"/>
    <col min="31" max="32" width="4.85546875" customWidth="1"/>
    <col min="33" max="33" width="5.140625" customWidth="1"/>
  </cols>
  <sheetData>
    <row r="1" spans="1:48">
      <c r="A1" s="364" t="s">
        <v>58</v>
      </c>
      <c r="B1" s="365"/>
      <c r="C1" s="365"/>
      <c r="D1" s="365"/>
      <c r="E1" s="365"/>
      <c r="F1" s="365"/>
      <c r="G1" s="365"/>
      <c r="H1" s="365"/>
      <c r="I1" s="366"/>
    </row>
    <row r="2" spans="1:48" ht="20.25" customHeight="1">
      <c r="A2" s="367" t="s">
        <v>59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</row>
    <row r="3" spans="1:48" ht="33" customHeight="1">
      <c r="A3" s="75" t="s">
        <v>0</v>
      </c>
      <c r="B3" s="75"/>
      <c r="C3" s="196" t="s">
        <v>110</v>
      </c>
      <c r="D3" s="196" t="s">
        <v>115</v>
      </c>
      <c r="E3" s="196" t="s">
        <v>120</v>
      </c>
      <c r="F3" s="197" t="s">
        <v>125</v>
      </c>
      <c r="G3" s="196" t="s">
        <v>129</v>
      </c>
      <c r="H3" s="196" t="s">
        <v>133</v>
      </c>
      <c r="I3" s="196" t="s">
        <v>137</v>
      </c>
      <c r="J3" s="196" t="s">
        <v>111</v>
      </c>
      <c r="K3" s="196" t="s">
        <v>116</v>
      </c>
      <c r="L3" s="196" t="s">
        <v>121</v>
      </c>
      <c r="M3" s="196" t="s">
        <v>126</v>
      </c>
      <c r="N3" s="196" t="s">
        <v>130</v>
      </c>
      <c r="O3" s="196" t="s">
        <v>134</v>
      </c>
      <c r="P3" s="196" t="s">
        <v>138</v>
      </c>
      <c r="Q3" s="196" t="s">
        <v>112</v>
      </c>
      <c r="R3" s="196" t="s">
        <v>117</v>
      </c>
      <c r="S3" s="196" t="s">
        <v>122</v>
      </c>
      <c r="T3" s="196" t="s">
        <v>127</v>
      </c>
      <c r="U3" s="196" t="s">
        <v>131</v>
      </c>
      <c r="V3" s="196" t="s">
        <v>135</v>
      </c>
      <c r="W3" s="196" t="s">
        <v>139</v>
      </c>
      <c r="X3" s="196" t="s">
        <v>113</v>
      </c>
      <c r="Y3" s="196" t="s">
        <v>118</v>
      </c>
      <c r="Z3" s="196" t="s">
        <v>123</v>
      </c>
      <c r="AA3" s="196" t="s">
        <v>128</v>
      </c>
      <c r="AB3" s="196" t="s">
        <v>132</v>
      </c>
      <c r="AC3" s="196" t="s">
        <v>136</v>
      </c>
      <c r="AD3" s="196" t="s">
        <v>140</v>
      </c>
      <c r="AE3" s="196" t="s">
        <v>114</v>
      </c>
      <c r="AF3" s="196" t="s">
        <v>119</v>
      </c>
      <c r="AG3" s="196" t="s">
        <v>124</v>
      </c>
      <c r="AH3" s="220" t="s">
        <v>1</v>
      </c>
    </row>
    <row r="4" spans="1:48" s="175" customFormat="1" ht="15" customHeight="1">
      <c r="A4" s="163"/>
      <c r="B4" s="163" t="s">
        <v>57</v>
      </c>
      <c r="C4" s="373" t="s">
        <v>141</v>
      </c>
      <c r="D4" s="373"/>
      <c r="E4" s="373">
        <v>2022</v>
      </c>
      <c r="F4" s="373"/>
      <c r="G4" s="155"/>
      <c r="H4" s="155"/>
      <c r="I4" s="155"/>
      <c r="J4" s="155"/>
      <c r="K4" s="155"/>
      <c r="L4" s="155"/>
      <c r="M4" s="155"/>
      <c r="N4" s="155"/>
      <c r="O4" s="155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255"/>
      <c r="AD4" s="255"/>
      <c r="AE4" s="255"/>
      <c r="AF4" s="255"/>
      <c r="AG4" s="255"/>
      <c r="AH4" s="219"/>
    </row>
    <row r="5" spans="1:48" s="68" customFormat="1" ht="14.25" customHeight="1">
      <c r="A5" s="64"/>
      <c r="B5" s="65"/>
      <c r="C5" s="369"/>
      <c r="D5" s="370"/>
      <c r="E5" s="369"/>
      <c r="F5" s="370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7"/>
      <c r="AA5" s="66"/>
      <c r="AB5" s="138"/>
      <c r="AC5" s="138"/>
      <c r="AD5" s="138"/>
      <c r="AE5" s="137"/>
      <c r="AF5" s="137"/>
      <c r="AG5" s="137"/>
    </row>
    <row r="6" spans="1:48" ht="15.75" customHeight="1">
      <c r="A6" s="338" t="s">
        <v>76</v>
      </c>
      <c r="B6" s="1" t="s">
        <v>2</v>
      </c>
      <c r="C6" s="177">
        <v>0.37638888888888888</v>
      </c>
      <c r="D6" s="298" t="s">
        <v>3</v>
      </c>
      <c r="E6" s="199">
        <v>0.36874999999999997</v>
      </c>
      <c r="F6" s="298" t="s">
        <v>3</v>
      </c>
      <c r="G6" s="199">
        <v>0.3659722222222222</v>
      </c>
      <c r="H6" s="177">
        <v>0.375</v>
      </c>
      <c r="I6" s="199">
        <v>0.37083333333333335</v>
      </c>
      <c r="J6" s="224">
        <v>0.3743055555555555</v>
      </c>
      <c r="K6" s="193">
        <v>0.37916666666666665</v>
      </c>
      <c r="L6" s="193">
        <v>0.37013888888888885</v>
      </c>
      <c r="M6" s="298" t="s">
        <v>3</v>
      </c>
      <c r="N6" s="188">
        <v>0.37222222222222223</v>
      </c>
      <c r="O6" s="177">
        <v>0.3756944444444445</v>
      </c>
      <c r="P6" s="188">
        <v>0.36805555555555558</v>
      </c>
      <c r="Q6" s="199">
        <v>0.37083333333333335</v>
      </c>
      <c r="R6" s="199">
        <v>0.37361111111111112</v>
      </c>
      <c r="S6" s="188">
        <v>0.36944444444444446</v>
      </c>
      <c r="T6" s="298" t="s">
        <v>3</v>
      </c>
      <c r="U6" s="199">
        <v>0.37361111111111112</v>
      </c>
      <c r="V6" s="188">
        <v>0.37638888888888888</v>
      </c>
      <c r="W6" s="177">
        <v>0.37708333333333338</v>
      </c>
      <c r="X6" s="310">
        <v>0.37291666666666662</v>
      </c>
      <c r="Y6" s="209">
        <v>0.37986111111111115</v>
      </c>
      <c r="Z6" s="123">
        <v>0.36736111111111108</v>
      </c>
      <c r="AA6" s="298" t="s">
        <v>3</v>
      </c>
      <c r="AB6" s="193">
        <v>0.37916666666666665</v>
      </c>
      <c r="AC6" s="97">
        <v>0.37847222222222227</v>
      </c>
      <c r="AD6" s="178">
        <v>0.37777777777777777</v>
      </c>
      <c r="AE6" s="199">
        <v>0.37083333333333335</v>
      </c>
      <c r="AF6" s="199">
        <v>0.3666666666666667</v>
      </c>
      <c r="AG6" s="199">
        <v>0.37361111111111112</v>
      </c>
      <c r="AH6" s="20"/>
    </row>
    <row r="7" spans="1:48" ht="15.75" customHeight="1">
      <c r="A7" s="339" t="s">
        <v>77</v>
      </c>
      <c r="B7" s="3" t="s">
        <v>4</v>
      </c>
      <c r="C7" s="181">
        <v>0.71666666666666667</v>
      </c>
      <c r="D7" s="173" t="s">
        <v>3</v>
      </c>
      <c r="E7" s="200">
        <v>0.71597222222222223</v>
      </c>
      <c r="F7" s="173" t="s">
        <v>3</v>
      </c>
      <c r="G7" s="200">
        <v>0.71250000000000002</v>
      </c>
      <c r="H7" s="181">
        <v>0.71180555555555547</v>
      </c>
      <c r="I7" s="200">
        <v>0.71388888888888891</v>
      </c>
      <c r="J7" s="190">
        <v>0.71458333333333324</v>
      </c>
      <c r="K7" s="182">
        <v>0.71319444444444446</v>
      </c>
      <c r="L7" s="182">
        <v>0.71180555555555547</v>
      </c>
      <c r="M7" s="173" t="s">
        <v>3</v>
      </c>
      <c r="N7" s="183">
        <v>0.71666666666666667</v>
      </c>
      <c r="O7" s="181">
        <v>0.71875</v>
      </c>
      <c r="P7" s="183">
        <v>0.71666666666666667</v>
      </c>
      <c r="Q7" s="200">
        <v>0.71527777777777779</v>
      </c>
      <c r="R7" s="200">
        <v>0.71458333333333324</v>
      </c>
      <c r="S7" s="183">
        <v>0.70972222222222225</v>
      </c>
      <c r="T7" s="173" t="s">
        <v>3</v>
      </c>
      <c r="U7" s="200">
        <v>0.71180555555555547</v>
      </c>
      <c r="V7" s="183">
        <v>0.71597222222222223</v>
      </c>
      <c r="W7" s="181">
        <v>0.71180555555555547</v>
      </c>
      <c r="X7" s="274">
        <v>0.7104166666666667</v>
      </c>
      <c r="Y7" s="210">
        <v>0.70694444444444438</v>
      </c>
      <c r="Z7" s="221">
        <v>0.71388888888888891</v>
      </c>
      <c r="AA7" s="173" t="s">
        <v>3</v>
      </c>
      <c r="AB7" s="182">
        <v>0.71319444444444446</v>
      </c>
      <c r="AC7" s="183">
        <v>0.71666666666666667</v>
      </c>
      <c r="AD7" s="182">
        <v>0.71319444444444446</v>
      </c>
      <c r="AE7" s="200">
        <v>0.71666666666666667</v>
      </c>
      <c r="AF7" s="200">
        <v>0.70972222222222225</v>
      </c>
      <c r="AG7" s="200">
        <v>0.71111111111111114</v>
      </c>
      <c r="AH7" s="218"/>
    </row>
    <row r="8" spans="1:48" ht="15" customHeight="1">
      <c r="A8" s="339" t="s">
        <v>78</v>
      </c>
      <c r="B8" s="3" t="s">
        <v>5</v>
      </c>
      <c r="C8" s="181">
        <f>C7-C6</f>
        <v>0.34027777777777779</v>
      </c>
      <c r="D8" s="173" t="s">
        <v>3</v>
      </c>
      <c r="E8" s="200">
        <f t="shared" ref="E8" si="0">E7-E6</f>
        <v>0.34722222222222227</v>
      </c>
      <c r="F8" s="173" t="s">
        <v>3</v>
      </c>
      <c r="G8" s="200">
        <f t="shared" ref="G8" si="1">G7-G6</f>
        <v>0.34652777777777782</v>
      </c>
      <c r="H8" s="181">
        <f>H7-H6</f>
        <v>0.33680555555555547</v>
      </c>
      <c r="I8" s="200">
        <f t="shared" ref="I8:L8" si="2">I7-I6</f>
        <v>0.34305555555555556</v>
      </c>
      <c r="J8" s="182">
        <f t="shared" si="2"/>
        <v>0.34027777777777773</v>
      </c>
      <c r="K8" s="182">
        <f t="shared" si="2"/>
        <v>0.33402777777777781</v>
      </c>
      <c r="L8" s="182">
        <f t="shared" si="2"/>
        <v>0.34166666666666662</v>
      </c>
      <c r="M8" s="173" t="s">
        <v>3</v>
      </c>
      <c r="N8" s="183">
        <f t="shared" ref="N8" si="3">N7-N6</f>
        <v>0.34444444444444444</v>
      </c>
      <c r="O8" s="181">
        <f>O7-O6</f>
        <v>0.3430555555555555</v>
      </c>
      <c r="P8" s="183">
        <f t="shared" ref="P8:R8" si="4">P7-P6</f>
        <v>0.34861111111111109</v>
      </c>
      <c r="Q8" s="200">
        <f t="shared" si="4"/>
        <v>0.34444444444444444</v>
      </c>
      <c r="R8" s="200">
        <f t="shared" si="4"/>
        <v>0.34097222222222212</v>
      </c>
      <c r="S8" s="183">
        <f t="shared" ref="S8:V8" si="5">S7-S6</f>
        <v>0.34027777777777779</v>
      </c>
      <c r="T8" s="173" t="s">
        <v>3</v>
      </c>
      <c r="U8" s="200">
        <f t="shared" si="5"/>
        <v>0.33819444444444435</v>
      </c>
      <c r="V8" s="183">
        <f t="shared" si="5"/>
        <v>0.33958333333333335</v>
      </c>
      <c r="W8" s="181">
        <f>W7-W6</f>
        <v>0.33472222222222209</v>
      </c>
      <c r="X8" s="274">
        <f>X7-X6</f>
        <v>0.33750000000000008</v>
      </c>
      <c r="Y8" s="210">
        <f t="shared" ref="Y8:Z8" si="6">Y7-Y6</f>
        <v>0.32708333333333323</v>
      </c>
      <c r="Z8" s="221">
        <f t="shared" si="6"/>
        <v>0.34652777777777782</v>
      </c>
      <c r="AA8" s="173" t="s">
        <v>3</v>
      </c>
      <c r="AB8" s="182">
        <f t="shared" ref="AB8:AF8" si="7">AB7-AB6</f>
        <v>0.33402777777777781</v>
      </c>
      <c r="AC8" s="183">
        <f t="shared" si="7"/>
        <v>0.33819444444444441</v>
      </c>
      <c r="AD8" s="182">
        <f t="shared" si="7"/>
        <v>0.3354166666666667</v>
      </c>
      <c r="AE8" s="200">
        <f t="shared" si="7"/>
        <v>0.34583333333333333</v>
      </c>
      <c r="AF8" s="200">
        <f t="shared" si="7"/>
        <v>0.34305555555555556</v>
      </c>
      <c r="AG8" s="200">
        <f t="shared" ref="AG8" si="8">AG7-AG6</f>
        <v>0.33750000000000002</v>
      </c>
      <c r="AH8" s="218"/>
    </row>
    <row r="9" spans="1:48">
      <c r="A9" s="340"/>
      <c r="B9" s="3" t="s">
        <v>6</v>
      </c>
      <c r="C9" s="184" t="s">
        <v>3</v>
      </c>
      <c r="D9" s="174" t="s">
        <v>3</v>
      </c>
      <c r="E9" s="204" t="s">
        <v>3</v>
      </c>
      <c r="F9" s="174" t="s">
        <v>3</v>
      </c>
      <c r="G9" s="204" t="s">
        <v>71</v>
      </c>
      <c r="H9" s="179"/>
      <c r="I9" s="172"/>
      <c r="J9" s="184" t="s">
        <v>3</v>
      </c>
      <c r="K9" s="184" t="s">
        <v>71</v>
      </c>
      <c r="L9" s="184" t="s">
        <v>3</v>
      </c>
      <c r="M9" s="174" t="s">
        <v>3</v>
      </c>
      <c r="N9" s="179" t="s">
        <v>32</v>
      </c>
      <c r="O9" s="179"/>
      <c r="P9" s="194" t="s">
        <v>32</v>
      </c>
      <c r="Q9" s="213" t="s">
        <v>32</v>
      </c>
      <c r="R9" s="204" t="s">
        <v>3</v>
      </c>
      <c r="S9" s="179" t="s">
        <v>32</v>
      </c>
      <c r="T9" s="174" t="s">
        <v>3</v>
      </c>
      <c r="U9" s="204" t="s">
        <v>3</v>
      </c>
      <c r="V9" s="194" t="s">
        <v>32</v>
      </c>
      <c r="W9" s="179"/>
      <c r="X9" s="186" t="s">
        <v>3</v>
      </c>
      <c r="Y9" s="208"/>
      <c r="Z9" s="186" t="s">
        <v>71</v>
      </c>
      <c r="AA9" s="174" t="s">
        <v>3</v>
      </c>
      <c r="AB9" s="184" t="s">
        <v>71</v>
      </c>
      <c r="AC9" s="194" t="s">
        <v>32</v>
      </c>
      <c r="AD9" s="184" t="s">
        <v>71</v>
      </c>
      <c r="AE9" s="172"/>
      <c r="AF9" s="204" t="s">
        <v>71</v>
      </c>
      <c r="AG9" s="204" t="s">
        <v>3</v>
      </c>
      <c r="AH9" s="218"/>
    </row>
    <row r="10" spans="1:48" s="49" customFormat="1">
      <c r="A10" s="378"/>
      <c r="B10" s="202" t="s">
        <v>7</v>
      </c>
      <c r="C10" s="201" t="s">
        <v>8</v>
      </c>
      <c r="D10" s="281" t="s">
        <v>64</v>
      </c>
      <c r="E10" s="216" t="s">
        <v>8</v>
      </c>
      <c r="F10" s="281" t="s">
        <v>64</v>
      </c>
      <c r="G10" s="216" t="s">
        <v>8</v>
      </c>
      <c r="H10" s="201" t="s">
        <v>8</v>
      </c>
      <c r="I10" s="216" t="s">
        <v>8</v>
      </c>
      <c r="J10" s="202" t="s">
        <v>8</v>
      </c>
      <c r="K10" s="140" t="s">
        <v>8</v>
      </c>
      <c r="L10" s="140" t="s">
        <v>8</v>
      </c>
      <c r="M10" s="281" t="s">
        <v>64</v>
      </c>
      <c r="N10" s="201" t="s">
        <v>8</v>
      </c>
      <c r="O10" s="201" t="s">
        <v>8</v>
      </c>
      <c r="P10" s="201" t="s">
        <v>8</v>
      </c>
      <c r="Q10" s="216" t="s">
        <v>8</v>
      </c>
      <c r="R10" s="216" t="s">
        <v>8</v>
      </c>
      <c r="S10" s="201" t="s">
        <v>8</v>
      </c>
      <c r="T10" s="281" t="s">
        <v>64</v>
      </c>
      <c r="U10" s="216" t="s">
        <v>8</v>
      </c>
      <c r="V10" s="140" t="s">
        <v>8</v>
      </c>
      <c r="W10" s="201" t="s">
        <v>8</v>
      </c>
      <c r="X10" s="141" t="s">
        <v>8</v>
      </c>
      <c r="Y10" s="201" t="s">
        <v>8</v>
      </c>
      <c r="Z10" s="216" t="s">
        <v>8</v>
      </c>
      <c r="AA10" s="281" t="s">
        <v>64</v>
      </c>
      <c r="AB10" s="140" t="s">
        <v>8</v>
      </c>
      <c r="AC10" s="140" t="s">
        <v>8</v>
      </c>
      <c r="AD10" s="202" t="s">
        <v>8</v>
      </c>
      <c r="AE10" s="216" t="s">
        <v>8</v>
      </c>
      <c r="AF10" s="216" t="s">
        <v>8</v>
      </c>
      <c r="AG10" s="216" t="s">
        <v>8</v>
      </c>
      <c r="AH10" s="246"/>
    </row>
    <row r="11" spans="1:48" ht="14.25" customHeight="1">
      <c r="A11" s="6"/>
      <c r="B11" s="7" t="s">
        <v>10</v>
      </c>
      <c r="C11" s="371"/>
      <c r="D11" s="349"/>
      <c r="E11" s="46" t="s">
        <v>25</v>
      </c>
      <c r="F11" s="122"/>
      <c r="G11" s="17" t="s">
        <v>8</v>
      </c>
      <c r="H11" s="11"/>
      <c r="I11" s="372"/>
      <c r="J11" s="349"/>
      <c r="K11" s="347"/>
      <c r="L11" s="347"/>
      <c r="M11" s="348" t="s">
        <v>11</v>
      </c>
      <c r="N11" s="349"/>
      <c r="O11" s="191"/>
      <c r="P11" s="362" t="s">
        <v>12</v>
      </c>
      <c r="Q11" s="362"/>
      <c r="R11" s="362" t="s">
        <v>13</v>
      </c>
      <c r="S11" s="362"/>
      <c r="T11" s="17"/>
      <c r="U11" s="55"/>
      <c r="V11" s="191">
        <v>0</v>
      </c>
      <c r="W11" s="362" t="s">
        <v>14</v>
      </c>
      <c r="X11" s="362"/>
      <c r="Y11" s="191"/>
      <c r="Z11" s="265" t="s">
        <v>22</v>
      </c>
      <c r="AA11" s="266" t="s">
        <v>15</v>
      </c>
      <c r="AB11" s="267"/>
      <c r="AC11" s="267"/>
      <c r="AD11" s="267"/>
      <c r="AE11" s="267"/>
      <c r="AF11" s="267"/>
      <c r="AG11" s="267"/>
      <c r="AH11" s="219"/>
    </row>
    <row r="12" spans="1:48" s="68" customFormat="1" ht="15" customHeight="1">
      <c r="A12" s="69"/>
      <c r="B12" s="70"/>
      <c r="C12" s="343"/>
      <c r="D12" s="344"/>
      <c r="E12" s="343"/>
      <c r="F12" s="344"/>
      <c r="G12" s="343"/>
      <c r="H12" s="71"/>
      <c r="I12" s="71"/>
      <c r="J12" s="72"/>
      <c r="K12" s="71"/>
      <c r="L12" s="72"/>
      <c r="M12" s="71"/>
      <c r="N12" s="72"/>
      <c r="O12" s="71"/>
      <c r="P12" s="73"/>
      <c r="Q12" s="73"/>
      <c r="R12" s="72"/>
      <c r="S12" s="71"/>
      <c r="T12" s="74"/>
      <c r="U12" s="71"/>
      <c r="V12" s="71"/>
      <c r="W12" s="71"/>
      <c r="X12" s="71"/>
      <c r="Y12" s="2"/>
      <c r="Z12" s="73"/>
      <c r="AA12" s="71"/>
      <c r="AB12" s="137"/>
      <c r="AC12" s="137"/>
      <c r="AD12" s="137"/>
      <c r="AE12" s="137"/>
    </row>
    <row r="13" spans="1:48" ht="16.5" customHeight="1">
      <c r="A13" s="60" t="s">
        <v>60</v>
      </c>
      <c r="B13" s="1" t="s">
        <v>2</v>
      </c>
      <c r="C13" s="188">
        <v>0.37222222222222223</v>
      </c>
      <c r="D13" s="193">
        <v>0.37013888888888885</v>
      </c>
      <c r="E13" s="209">
        <v>0.37986111111111115</v>
      </c>
      <c r="F13" s="298" t="s">
        <v>3</v>
      </c>
      <c r="G13" s="199">
        <v>0.37083333333333335</v>
      </c>
      <c r="H13" s="97">
        <v>0.37777777777777777</v>
      </c>
      <c r="I13" s="199">
        <v>0.36527777777777781</v>
      </c>
      <c r="J13" s="209">
        <v>0.37916666666666665</v>
      </c>
      <c r="K13" s="123">
        <v>0.36736111111111108</v>
      </c>
      <c r="L13" s="188">
        <v>0.36944444444444446</v>
      </c>
      <c r="M13" s="298" t="s">
        <v>3</v>
      </c>
      <c r="N13" s="224">
        <v>0.3743055555555555</v>
      </c>
      <c r="O13" s="199">
        <v>0.3666666666666667</v>
      </c>
      <c r="P13" s="199">
        <v>0.36944444444444446</v>
      </c>
      <c r="Q13" s="199">
        <v>0.37361111111111112</v>
      </c>
      <c r="R13" s="123">
        <v>0.36736111111111108</v>
      </c>
      <c r="S13" s="199">
        <v>0.36388888888888887</v>
      </c>
      <c r="T13" s="298" t="s">
        <v>3</v>
      </c>
      <c r="U13" s="193">
        <v>0.37916666666666665</v>
      </c>
      <c r="V13" s="276">
        <v>0.37361111111111112</v>
      </c>
      <c r="W13" s="272">
        <v>0.36458333333333331</v>
      </c>
      <c r="X13" s="224">
        <v>0.3743055555555555</v>
      </c>
      <c r="Y13" s="209">
        <v>0.37986111111111115</v>
      </c>
      <c r="Z13" s="123">
        <v>0.36736111111111108</v>
      </c>
      <c r="AA13" s="298" t="s">
        <v>3</v>
      </c>
      <c r="AB13" s="199">
        <v>0.37083333333333335</v>
      </c>
      <c r="AC13" s="199">
        <v>0.37361111111111112</v>
      </c>
      <c r="AD13" s="97">
        <v>0.37847222222222227</v>
      </c>
      <c r="AE13" s="123">
        <v>0.37013888888888885</v>
      </c>
      <c r="AF13" s="298" t="s">
        <v>3</v>
      </c>
      <c r="AG13" s="199">
        <v>0.37152777777777773</v>
      </c>
      <c r="AH13" s="20"/>
    </row>
    <row r="14" spans="1:48">
      <c r="A14" s="61" t="s">
        <v>65</v>
      </c>
      <c r="B14" s="3" t="s">
        <v>4</v>
      </c>
      <c r="C14" s="183">
        <v>0.71319444444444446</v>
      </c>
      <c r="D14" s="182">
        <v>0.71180555555555547</v>
      </c>
      <c r="E14" s="210">
        <v>0.70694444444444438</v>
      </c>
      <c r="F14" s="173" t="s">
        <v>3</v>
      </c>
      <c r="G14" s="200">
        <v>0.71527777777777779</v>
      </c>
      <c r="H14" s="183">
        <v>0.70972222222222225</v>
      </c>
      <c r="I14" s="200">
        <v>0.70833333333333337</v>
      </c>
      <c r="J14" s="210">
        <v>0.70138888888888884</v>
      </c>
      <c r="K14" s="221">
        <v>0.71388888888888891</v>
      </c>
      <c r="L14" s="183">
        <v>0.71527777777777779</v>
      </c>
      <c r="M14" s="173" t="s">
        <v>3</v>
      </c>
      <c r="N14" s="190">
        <v>0.71180555555555547</v>
      </c>
      <c r="O14" s="200">
        <v>0.70972222222222225</v>
      </c>
      <c r="P14" s="200">
        <v>0.71666666666666667</v>
      </c>
      <c r="Q14" s="200">
        <v>0.71458333333333324</v>
      </c>
      <c r="R14" s="221">
        <v>0.71388888888888891</v>
      </c>
      <c r="S14" s="200">
        <v>0.71527777777777779</v>
      </c>
      <c r="T14" s="173" t="s">
        <v>3</v>
      </c>
      <c r="U14" s="182">
        <v>0.71319444444444446</v>
      </c>
      <c r="V14" s="279">
        <v>0.71111111111111114</v>
      </c>
      <c r="W14" s="181">
        <v>0.70486111111111116</v>
      </c>
      <c r="X14" s="190">
        <v>0.71527777777777779</v>
      </c>
      <c r="Y14" s="210">
        <v>0.70694444444444438</v>
      </c>
      <c r="Z14" s="221">
        <v>0.71388888888888891</v>
      </c>
      <c r="AA14" s="173" t="s">
        <v>3</v>
      </c>
      <c r="AB14" s="200">
        <v>0.71527777777777779</v>
      </c>
      <c r="AC14" s="200">
        <v>0.71180555555555547</v>
      </c>
      <c r="AD14" s="183">
        <v>0.71388888888888891</v>
      </c>
      <c r="AE14" s="221">
        <v>0.71250000000000002</v>
      </c>
      <c r="AF14" s="173" t="s">
        <v>3</v>
      </c>
      <c r="AG14" s="200">
        <v>0.71666666666666667</v>
      </c>
      <c r="AH14" s="218"/>
    </row>
    <row r="15" spans="1:48">
      <c r="A15" s="61" t="s">
        <v>66</v>
      </c>
      <c r="B15" s="3" t="s">
        <v>5</v>
      </c>
      <c r="C15" s="183">
        <f>C14-C13</f>
        <v>0.34097222222222223</v>
      </c>
      <c r="D15" s="182">
        <f t="shared" ref="D15" si="9">D14-D13</f>
        <v>0.34166666666666662</v>
      </c>
      <c r="E15" s="210">
        <f t="shared" ref="E15:G15" si="10">E14-E13</f>
        <v>0.32708333333333323</v>
      </c>
      <c r="F15" s="173" t="s">
        <v>3</v>
      </c>
      <c r="G15" s="200">
        <f t="shared" si="10"/>
        <v>0.34444444444444444</v>
      </c>
      <c r="H15" s="183">
        <f t="shared" ref="H15:I15" si="11">H14-H13</f>
        <v>0.33194444444444449</v>
      </c>
      <c r="I15" s="200">
        <f t="shared" si="11"/>
        <v>0.34305555555555556</v>
      </c>
      <c r="J15" s="210">
        <f t="shared" ref="J15:K15" si="12">J14-J13</f>
        <v>0.32222222222222219</v>
      </c>
      <c r="K15" s="221">
        <f t="shared" si="12"/>
        <v>0.34652777777777782</v>
      </c>
      <c r="L15" s="183">
        <f t="shared" ref="L15" si="13">L14-L13</f>
        <v>0.34583333333333333</v>
      </c>
      <c r="M15" s="173" t="s">
        <v>3</v>
      </c>
      <c r="N15" s="182">
        <f t="shared" ref="N15:R15" si="14">N14-N13</f>
        <v>0.33749999999999997</v>
      </c>
      <c r="O15" s="200">
        <f t="shared" si="14"/>
        <v>0.34305555555555556</v>
      </c>
      <c r="P15" s="200">
        <f t="shared" si="14"/>
        <v>0.34722222222222221</v>
      </c>
      <c r="Q15" s="200">
        <f t="shared" si="14"/>
        <v>0.34097222222222212</v>
      </c>
      <c r="R15" s="221">
        <f t="shared" si="14"/>
        <v>0.34652777777777782</v>
      </c>
      <c r="S15" s="200">
        <f t="shared" ref="S15" si="15">S14-S13</f>
        <v>0.35138888888888892</v>
      </c>
      <c r="T15" s="173" t="s">
        <v>3</v>
      </c>
      <c r="U15" s="182">
        <f t="shared" ref="U15:Z15" si="16">U14-U13</f>
        <v>0.33402777777777781</v>
      </c>
      <c r="V15" s="221">
        <f t="shared" si="16"/>
        <v>0.33750000000000002</v>
      </c>
      <c r="W15" s="181">
        <f t="shared" si="16"/>
        <v>0.34027777777777785</v>
      </c>
      <c r="X15" s="182">
        <f t="shared" si="16"/>
        <v>0.34097222222222229</v>
      </c>
      <c r="Y15" s="210">
        <f t="shared" si="16"/>
        <v>0.32708333333333323</v>
      </c>
      <c r="Z15" s="221">
        <f t="shared" si="16"/>
        <v>0.34652777777777782</v>
      </c>
      <c r="AA15" s="173" t="s">
        <v>3</v>
      </c>
      <c r="AB15" s="200">
        <f t="shared" ref="AB15:AG15" si="17">AB14-AB13</f>
        <v>0.34444444444444444</v>
      </c>
      <c r="AC15" s="200">
        <f t="shared" si="17"/>
        <v>0.33819444444444435</v>
      </c>
      <c r="AD15" s="183">
        <f t="shared" si="17"/>
        <v>0.33541666666666664</v>
      </c>
      <c r="AE15" s="221">
        <f t="shared" si="17"/>
        <v>0.34236111111111117</v>
      </c>
      <c r="AF15" s="173" t="s">
        <v>3</v>
      </c>
      <c r="AG15" s="200">
        <f t="shared" si="17"/>
        <v>0.34513888888888894</v>
      </c>
      <c r="AH15" s="218"/>
    </row>
    <row r="16" spans="1:48">
      <c r="A16" s="63" t="s">
        <v>67</v>
      </c>
      <c r="B16" s="3" t="s">
        <v>6</v>
      </c>
      <c r="C16" s="179" t="s">
        <v>32</v>
      </c>
      <c r="D16" s="184" t="s">
        <v>3</v>
      </c>
      <c r="E16" s="208"/>
      <c r="F16" s="174" t="s">
        <v>3</v>
      </c>
      <c r="G16" s="213" t="s">
        <v>32</v>
      </c>
      <c r="H16" s="194" t="s">
        <v>32</v>
      </c>
      <c r="I16" s="213" t="s">
        <v>32</v>
      </c>
      <c r="J16" s="208"/>
      <c r="K16" s="186" t="s">
        <v>71</v>
      </c>
      <c r="L16" s="179" t="s">
        <v>32</v>
      </c>
      <c r="M16" s="174" t="s">
        <v>3</v>
      </c>
      <c r="N16" s="184" t="s">
        <v>3</v>
      </c>
      <c r="O16" s="204" t="s">
        <v>71</v>
      </c>
      <c r="P16" s="208" t="s">
        <v>32</v>
      </c>
      <c r="Q16" s="204" t="s">
        <v>3</v>
      </c>
      <c r="R16" s="186" t="s">
        <v>71</v>
      </c>
      <c r="S16" s="213" t="s">
        <v>32</v>
      </c>
      <c r="T16" s="174" t="s">
        <v>3</v>
      </c>
      <c r="U16" s="184" t="s">
        <v>71</v>
      </c>
      <c r="V16" s="186" t="s">
        <v>3</v>
      </c>
      <c r="W16" s="169" t="s">
        <v>32</v>
      </c>
      <c r="X16" s="184" t="s">
        <v>3</v>
      </c>
      <c r="Y16" s="208"/>
      <c r="Z16" s="186" t="s">
        <v>71</v>
      </c>
      <c r="AA16" s="174" t="s">
        <v>3</v>
      </c>
      <c r="AB16" s="213" t="s">
        <v>32</v>
      </c>
      <c r="AC16" s="204" t="s">
        <v>3</v>
      </c>
      <c r="AD16" s="194" t="s">
        <v>32</v>
      </c>
      <c r="AE16" s="186" t="s">
        <v>3</v>
      </c>
      <c r="AF16" s="174" t="s">
        <v>3</v>
      </c>
      <c r="AG16" s="204" t="s">
        <v>3</v>
      </c>
      <c r="AH16" s="218"/>
    </row>
    <row r="17" spans="1:34" s="49" customFormat="1">
      <c r="A17" s="48"/>
      <c r="B17" s="202" t="s">
        <v>7</v>
      </c>
      <c r="C17" s="141" t="s">
        <v>8</v>
      </c>
      <c r="D17" s="140" t="s">
        <v>8</v>
      </c>
      <c r="E17" s="201" t="s">
        <v>8</v>
      </c>
      <c r="F17" s="281" t="s">
        <v>64</v>
      </c>
      <c r="G17" s="216" t="s">
        <v>8</v>
      </c>
      <c r="H17" s="201" t="s">
        <v>8</v>
      </c>
      <c r="I17" s="216" t="s">
        <v>8</v>
      </c>
      <c r="J17" s="216" t="s">
        <v>8</v>
      </c>
      <c r="K17" s="216" t="s">
        <v>8</v>
      </c>
      <c r="L17" s="201" t="s">
        <v>8</v>
      </c>
      <c r="M17" s="281" t="s">
        <v>64</v>
      </c>
      <c r="N17" s="202" t="s">
        <v>8</v>
      </c>
      <c r="O17" s="216" t="s">
        <v>8</v>
      </c>
      <c r="P17" s="216" t="s">
        <v>8</v>
      </c>
      <c r="Q17" s="216" t="s">
        <v>8</v>
      </c>
      <c r="R17" s="216" t="s">
        <v>8</v>
      </c>
      <c r="S17" s="216" t="s">
        <v>8</v>
      </c>
      <c r="T17" s="281" t="s">
        <v>64</v>
      </c>
      <c r="U17" s="140" t="s">
        <v>8</v>
      </c>
      <c r="V17" s="141" t="s">
        <v>8</v>
      </c>
      <c r="W17" s="257" t="s">
        <v>8</v>
      </c>
      <c r="X17" s="202" t="s">
        <v>8</v>
      </c>
      <c r="Y17" s="201" t="s">
        <v>8</v>
      </c>
      <c r="Z17" s="216" t="s">
        <v>8</v>
      </c>
      <c r="AA17" s="281" t="s">
        <v>64</v>
      </c>
      <c r="AB17" s="216" t="s">
        <v>8</v>
      </c>
      <c r="AC17" s="216" t="s">
        <v>8</v>
      </c>
      <c r="AD17" s="140" t="s">
        <v>8</v>
      </c>
      <c r="AE17" s="141" t="s">
        <v>8</v>
      </c>
      <c r="AF17" s="281" t="s">
        <v>64</v>
      </c>
      <c r="AG17" s="216" t="s">
        <v>8</v>
      </c>
      <c r="AH17" s="246"/>
    </row>
    <row r="18" spans="1:34" ht="20.25" customHeight="1">
      <c r="A18" s="6"/>
      <c r="B18" s="7" t="s">
        <v>10</v>
      </c>
      <c r="C18" s="164"/>
      <c r="D18" s="350" t="s">
        <v>34</v>
      </c>
      <c r="E18" s="351"/>
      <c r="F18" s="352"/>
      <c r="G18" s="353" t="s">
        <v>16</v>
      </c>
      <c r="H18" s="354"/>
      <c r="I18" s="355"/>
      <c r="J18" s="356"/>
      <c r="K18" s="357"/>
      <c r="L18" s="359" t="s">
        <v>17</v>
      </c>
      <c r="M18" s="359"/>
      <c r="N18" s="341"/>
      <c r="O18" s="341"/>
      <c r="P18" s="166" t="s">
        <v>18</v>
      </c>
      <c r="Q18" s="147"/>
      <c r="R18" s="96" t="s">
        <v>19</v>
      </c>
      <c r="S18" s="148"/>
      <c r="T18" s="342"/>
      <c r="U18" s="342"/>
      <c r="V18" s="121" t="s">
        <v>20</v>
      </c>
      <c r="W18" s="345" t="s">
        <v>21</v>
      </c>
      <c r="X18" s="346"/>
      <c r="Y18" s="191"/>
      <c r="Z18" s="268" t="s">
        <v>22</v>
      </c>
      <c r="AA18" s="269" t="s">
        <v>23</v>
      </c>
      <c r="AB18" s="267"/>
      <c r="AC18" s="267"/>
      <c r="AD18" s="267"/>
      <c r="AE18" s="267"/>
      <c r="AF18" s="267"/>
      <c r="AG18" s="219"/>
      <c r="AH18" s="219"/>
    </row>
    <row r="19" spans="1:34" s="68" customFormat="1" ht="15.75" customHeight="1">
      <c r="A19" s="69"/>
      <c r="B19" s="71"/>
      <c r="C19" s="358"/>
      <c r="D19" s="358"/>
      <c r="E19" s="358"/>
      <c r="F19" s="358"/>
      <c r="G19" s="358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3"/>
      <c r="AA19" s="71"/>
    </row>
    <row r="20" spans="1:34" ht="15.75" customHeight="1">
      <c r="A20" s="60" t="s">
        <v>60</v>
      </c>
      <c r="B20" s="1" t="s">
        <v>2</v>
      </c>
      <c r="C20" s="188">
        <v>0.36944444444444446</v>
      </c>
      <c r="D20" s="295">
        <v>0.37638888888888888</v>
      </c>
      <c r="E20" s="224">
        <v>0.3743055555555555</v>
      </c>
      <c r="F20" s="298" t="s">
        <v>3</v>
      </c>
      <c r="G20" s="199">
        <v>0.36944444444444446</v>
      </c>
      <c r="H20" s="199">
        <v>0.37361111111111112</v>
      </c>
      <c r="I20" s="310">
        <v>0.37291666666666662</v>
      </c>
      <c r="J20" s="188">
        <v>0.36944444444444446</v>
      </c>
      <c r="K20" s="188">
        <v>0.37222222222222223</v>
      </c>
      <c r="L20" s="177">
        <v>0.3756944444444445</v>
      </c>
      <c r="M20" s="298" t="s">
        <v>3</v>
      </c>
      <c r="N20" s="199">
        <v>0.37083333333333335</v>
      </c>
      <c r="O20" s="199">
        <v>0.37361111111111112</v>
      </c>
      <c r="P20" s="188">
        <v>0.36944444444444446</v>
      </c>
      <c r="Q20" s="298">
        <v>0.37291666666666662</v>
      </c>
      <c r="R20" s="199">
        <v>0.37361111111111112</v>
      </c>
      <c r="S20" s="188">
        <v>0.37638888888888888</v>
      </c>
      <c r="T20" s="298" t="s">
        <v>3</v>
      </c>
      <c r="U20" s="310">
        <v>0.37291666666666662</v>
      </c>
      <c r="V20" s="209">
        <v>0.37986111111111115</v>
      </c>
      <c r="W20" s="177">
        <v>0.375</v>
      </c>
      <c r="X20" s="199">
        <v>0.37083333333333335</v>
      </c>
      <c r="Y20" s="188">
        <v>0.36944444444444446</v>
      </c>
      <c r="Z20" s="295">
        <v>0.37638888888888888</v>
      </c>
      <c r="AA20" s="298" t="s">
        <v>3</v>
      </c>
      <c r="AB20" s="199">
        <v>0.3666666666666667</v>
      </c>
      <c r="AC20" s="199">
        <v>0.36944444444444446</v>
      </c>
      <c r="AD20" s="199">
        <v>0.37361111111111112</v>
      </c>
      <c r="AE20" s="177">
        <v>0.3756944444444445</v>
      </c>
      <c r="AF20" s="188">
        <v>0.36805555555555558</v>
      </c>
      <c r="AG20" s="199">
        <v>0.37083333333333335</v>
      </c>
      <c r="AH20" s="20"/>
    </row>
    <row r="21" spans="1:34" ht="14.25" customHeight="1">
      <c r="A21" s="61" t="s">
        <v>24</v>
      </c>
      <c r="B21" s="3" t="s">
        <v>4</v>
      </c>
      <c r="C21" s="183">
        <v>0.71527777777777779</v>
      </c>
      <c r="D21" s="200">
        <v>0.71527777777777779</v>
      </c>
      <c r="E21" s="190">
        <v>0.71180555555555547</v>
      </c>
      <c r="F21" s="173" t="s">
        <v>3</v>
      </c>
      <c r="G21" s="200">
        <v>0.71666666666666667</v>
      </c>
      <c r="H21" s="200">
        <v>0.71458333333333324</v>
      </c>
      <c r="I21" s="274">
        <v>0.70833333333333337</v>
      </c>
      <c r="J21" s="183">
        <v>0.71666666666666667</v>
      </c>
      <c r="K21" s="183">
        <v>0.71666666666666667</v>
      </c>
      <c r="L21" s="181">
        <v>0.71875</v>
      </c>
      <c r="M21" s="173" t="s">
        <v>3</v>
      </c>
      <c r="N21" s="200">
        <v>0.71527777777777779</v>
      </c>
      <c r="O21" s="200">
        <v>0.71458333333333324</v>
      </c>
      <c r="P21" s="183">
        <v>0.70972222222222225</v>
      </c>
      <c r="Q21" s="173">
        <v>0.71388888888888891</v>
      </c>
      <c r="R21" s="200">
        <v>0.71180555555555547</v>
      </c>
      <c r="S21" s="183">
        <v>0.71597222222222223</v>
      </c>
      <c r="T21" s="173" t="s">
        <v>3</v>
      </c>
      <c r="U21" s="274">
        <v>0.7104166666666667</v>
      </c>
      <c r="V21" s="210">
        <v>0.70694444444444438</v>
      </c>
      <c r="W21" s="181">
        <v>0.71180555555555547</v>
      </c>
      <c r="X21" s="200">
        <v>0.71388888888888891</v>
      </c>
      <c r="Y21" s="183">
        <v>0.71527777777777779</v>
      </c>
      <c r="Z21" s="200">
        <v>0.71527777777777779</v>
      </c>
      <c r="AA21" s="173" t="s">
        <v>3</v>
      </c>
      <c r="AB21" s="200">
        <v>0.70972222222222225</v>
      </c>
      <c r="AC21" s="200">
        <v>0.71666666666666667</v>
      </c>
      <c r="AD21" s="200">
        <v>0.71458333333333324</v>
      </c>
      <c r="AE21" s="181">
        <v>0.71875</v>
      </c>
      <c r="AF21" s="183">
        <v>0.71666666666666667</v>
      </c>
      <c r="AG21" s="200">
        <v>0.71527777777777779</v>
      </c>
      <c r="AH21" s="218"/>
    </row>
    <row r="22" spans="1:34" ht="14.25" customHeight="1">
      <c r="A22" s="61" t="s">
        <v>106</v>
      </c>
      <c r="B22" s="3" t="s">
        <v>5</v>
      </c>
      <c r="C22" s="183">
        <f t="shared" ref="C22" si="18">C21-C20</f>
        <v>0.34583333333333333</v>
      </c>
      <c r="D22" s="296">
        <f>D21-D20</f>
        <v>0.33888888888888891</v>
      </c>
      <c r="E22" s="182">
        <f t="shared" ref="E22:H22" si="19">E21-E20</f>
        <v>0.33749999999999997</v>
      </c>
      <c r="F22" s="173" t="s">
        <v>3</v>
      </c>
      <c r="G22" s="200">
        <f t="shared" si="19"/>
        <v>0.34722222222222221</v>
      </c>
      <c r="H22" s="200">
        <f t="shared" si="19"/>
        <v>0.34097222222222212</v>
      </c>
      <c r="I22" s="274">
        <f>I21-I20</f>
        <v>0.33541666666666675</v>
      </c>
      <c r="J22" s="183">
        <f t="shared" ref="J22:K22" si="20">J21-J20</f>
        <v>0.34722222222222221</v>
      </c>
      <c r="K22" s="183">
        <f t="shared" si="20"/>
        <v>0.34444444444444444</v>
      </c>
      <c r="L22" s="181">
        <f>L21-L20</f>
        <v>0.3430555555555555</v>
      </c>
      <c r="M22" s="173" t="s">
        <v>3</v>
      </c>
      <c r="N22" s="200">
        <f t="shared" ref="N22:P22" si="21">N21-N20</f>
        <v>0.34444444444444444</v>
      </c>
      <c r="O22" s="200">
        <f t="shared" si="21"/>
        <v>0.34097222222222212</v>
      </c>
      <c r="P22" s="183">
        <f t="shared" si="21"/>
        <v>0.34027777777777779</v>
      </c>
      <c r="Q22" s="173">
        <f>Q21-Q20</f>
        <v>0.34097222222222229</v>
      </c>
      <c r="R22" s="200">
        <f t="shared" ref="R22:S22" si="22">R21-R20</f>
        <v>0.33819444444444435</v>
      </c>
      <c r="S22" s="183">
        <f t="shared" si="22"/>
        <v>0.33958333333333335</v>
      </c>
      <c r="T22" s="173" t="s">
        <v>3</v>
      </c>
      <c r="U22" s="274">
        <f>U21-U20</f>
        <v>0.33750000000000008</v>
      </c>
      <c r="V22" s="210">
        <f t="shared" ref="V22" si="23">V21-V20</f>
        <v>0.32708333333333323</v>
      </c>
      <c r="W22" s="181">
        <f>W21-W20</f>
        <v>0.33680555555555547</v>
      </c>
      <c r="X22" s="200">
        <f t="shared" ref="X22" si="24">X21-X20</f>
        <v>0.34305555555555556</v>
      </c>
      <c r="Y22" s="183">
        <f t="shared" ref="Y22" si="25">Y21-Y20</f>
        <v>0.34583333333333333</v>
      </c>
      <c r="Z22" s="296">
        <f>Z21-Z20</f>
        <v>0.33888888888888891</v>
      </c>
      <c r="AA22" s="173" t="s">
        <v>3</v>
      </c>
      <c r="AB22" s="200">
        <f t="shared" ref="AB22:AD22" si="26">AB21-AB20</f>
        <v>0.34305555555555556</v>
      </c>
      <c r="AC22" s="200">
        <f t="shared" si="26"/>
        <v>0.34722222222222221</v>
      </c>
      <c r="AD22" s="200">
        <f t="shared" si="26"/>
        <v>0.34097222222222212</v>
      </c>
      <c r="AE22" s="181">
        <f>AE21-AE20</f>
        <v>0.3430555555555555</v>
      </c>
      <c r="AF22" s="183">
        <f t="shared" ref="AF22:AG22" si="27">AF21-AF20</f>
        <v>0.34861111111111109</v>
      </c>
      <c r="AG22" s="200">
        <f t="shared" si="27"/>
        <v>0.34444444444444444</v>
      </c>
      <c r="AH22" s="218"/>
    </row>
    <row r="23" spans="1:34" ht="12.75" customHeight="1">
      <c r="A23" s="63"/>
      <c r="B23" s="3" t="s">
        <v>6</v>
      </c>
      <c r="C23" s="179" t="s">
        <v>32</v>
      </c>
      <c r="D23" s="297" t="s">
        <v>3</v>
      </c>
      <c r="E23" s="184" t="s">
        <v>3</v>
      </c>
      <c r="F23" s="174" t="s">
        <v>3</v>
      </c>
      <c r="G23" s="208" t="s">
        <v>32</v>
      </c>
      <c r="H23" s="204" t="s">
        <v>3</v>
      </c>
      <c r="I23" s="186" t="s">
        <v>3</v>
      </c>
      <c r="J23" s="179" t="s">
        <v>32</v>
      </c>
      <c r="K23" s="179" t="s">
        <v>32</v>
      </c>
      <c r="L23" s="179"/>
      <c r="M23" s="174" t="s">
        <v>3</v>
      </c>
      <c r="N23" s="213" t="s">
        <v>32</v>
      </c>
      <c r="O23" s="204" t="s">
        <v>3</v>
      </c>
      <c r="P23" s="179" t="s">
        <v>32</v>
      </c>
      <c r="Q23" s="174" t="s">
        <v>71</v>
      </c>
      <c r="R23" s="204" t="s">
        <v>3</v>
      </c>
      <c r="S23" s="194" t="s">
        <v>32</v>
      </c>
      <c r="T23" s="174" t="s">
        <v>3</v>
      </c>
      <c r="U23" s="186" t="s">
        <v>3</v>
      </c>
      <c r="V23" s="208"/>
      <c r="W23" s="179"/>
      <c r="X23" s="172"/>
      <c r="Y23" s="179" t="s">
        <v>32</v>
      </c>
      <c r="Z23" s="297" t="s">
        <v>3</v>
      </c>
      <c r="AA23" s="174" t="s">
        <v>3</v>
      </c>
      <c r="AB23" s="204" t="s">
        <v>71</v>
      </c>
      <c r="AC23" s="208" t="s">
        <v>32</v>
      </c>
      <c r="AD23" s="204" t="s">
        <v>3</v>
      </c>
      <c r="AE23" s="179"/>
      <c r="AF23" s="194" t="s">
        <v>32</v>
      </c>
      <c r="AG23" s="213" t="s">
        <v>32</v>
      </c>
      <c r="AH23" s="218"/>
    </row>
    <row r="24" spans="1:34" s="234" customFormat="1">
      <c r="A24" s="232"/>
      <c r="B24" s="158" t="s">
        <v>7</v>
      </c>
      <c r="C24" s="189" t="s">
        <v>8</v>
      </c>
      <c r="D24" s="206" t="s">
        <v>8</v>
      </c>
      <c r="E24" s="158" t="s">
        <v>8</v>
      </c>
      <c r="F24" s="316" t="s">
        <v>64</v>
      </c>
      <c r="G24" s="206" t="s">
        <v>8</v>
      </c>
      <c r="H24" s="206" t="s">
        <v>8</v>
      </c>
      <c r="I24" s="233" t="s">
        <v>8</v>
      </c>
      <c r="J24" s="189" t="s">
        <v>8</v>
      </c>
      <c r="K24" s="189" t="s">
        <v>8</v>
      </c>
      <c r="L24" s="189" t="s">
        <v>8</v>
      </c>
      <c r="M24" s="316" t="s">
        <v>64</v>
      </c>
      <c r="N24" s="206" t="s">
        <v>8</v>
      </c>
      <c r="O24" s="206" t="s">
        <v>8</v>
      </c>
      <c r="P24" s="189" t="s">
        <v>8</v>
      </c>
      <c r="Q24" s="316" t="s">
        <v>8</v>
      </c>
      <c r="R24" s="206" t="s">
        <v>8</v>
      </c>
      <c r="S24" s="312" t="s">
        <v>8</v>
      </c>
      <c r="T24" s="316" t="s">
        <v>64</v>
      </c>
      <c r="U24" s="233" t="s">
        <v>8</v>
      </c>
      <c r="V24" s="189" t="s">
        <v>8</v>
      </c>
      <c r="W24" s="189" t="s">
        <v>8</v>
      </c>
      <c r="X24" s="206" t="s">
        <v>8</v>
      </c>
      <c r="Y24" s="189" t="s">
        <v>8</v>
      </c>
      <c r="Z24" s="206" t="s">
        <v>8</v>
      </c>
      <c r="AA24" s="316" t="s">
        <v>64</v>
      </c>
      <c r="AB24" s="206" t="s">
        <v>8</v>
      </c>
      <c r="AC24" s="206" t="s">
        <v>8</v>
      </c>
      <c r="AD24" s="206" t="s">
        <v>8</v>
      </c>
      <c r="AE24" s="189" t="s">
        <v>8</v>
      </c>
      <c r="AF24" s="189" t="s">
        <v>8</v>
      </c>
      <c r="AG24" s="206" t="s">
        <v>8</v>
      </c>
      <c r="AH24" s="315"/>
    </row>
    <row r="25" spans="1:34" ht="15" customHeight="1">
      <c r="A25" s="6"/>
      <c r="B25" s="7" t="s">
        <v>10</v>
      </c>
      <c r="C25" s="8"/>
      <c r="D25" s="139" t="s">
        <v>3</v>
      </c>
      <c r="E25" s="117"/>
      <c r="F25" s="119"/>
      <c r="G25" s="348" t="s">
        <v>26</v>
      </c>
      <c r="H25" s="349"/>
      <c r="I25" s="349"/>
      <c r="J25" s="349"/>
      <c r="K25" s="347"/>
      <c r="L25" s="361"/>
      <c r="M25" s="362" t="s">
        <v>27</v>
      </c>
      <c r="N25" s="362"/>
      <c r="O25" s="118" t="s">
        <v>28</v>
      </c>
      <c r="P25" s="17"/>
      <c r="Q25" s="363" t="s">
        <v>18</v>
      </c>
      <c r="R25" s="362"/>
      <c r="S25" s="348" t="s">
        <v>29</v>
      </c>
      <c r="T25" s="349"/>
      <c r="U25" s="347"/>
      <c r="V25" s="347"/>
      <c r="W25" s="260" t="s">
        <v>20</v>
      </c>
      <c r="X25" s="348" t="s">
        <v>11</v>
      </c>
      <c r="Y25" s="349"/>
      <c r="Z25" s="270" t="s">
        <v>22</v>
      </c>
      <c r="AA25" s="271" t="s">
        <v>23</v>
      </c>
      <c r="AB25" s="267"/>
      <c r="AC25" s="267"/>
      <c r="AD25" s="267"/>
      <c r="AE25" s="267"/>
      <c r="AF25" s="267"/>
      <c r="AG25" s="267"/>
      <c r="AH25" s="267"/>
    </row>
    <row r="26" spans="1:34" s="68" customFormat="1" ht="11.25" customHeight="1">
      <c r="A26" s="69"/>
      <c r="B26" s="71"/>
      <c r="C26" s="360"/>
      <c r="D26" s="360"/>
      <c r="E26" s="360"/>
      <c r="F26" s="360"/>
      <c r="G26" s="36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3"/>
      <c r="AA26" s="71"/>
    </row>
    <row r="27" spans="1:34" ht="17.25" customHeight="1">
      <c r="A27" s="60" t="s">
        <v>63</v>
      </c>
      <c r="B27" s="1" t="s">
        <v>2</v>
      </c>
      <c r="C27" s="199">
        <v>0.37083333333333335</v>
      </c>
      <c r="D27" s="199">
        <v>0.37361111111111112</v>
      </c>
      <c r="E27" s="188">
        <v>0.36944444444444446</v>
      </c>
      <c r="F27" s="298" t="s">
        <v>3</v>
      </c>
      <c r="G27" s="199">
        <v>0.37361111111111112</v>
      </c>
      <c r="H27" s="188">
        <v>0.37638888888888888</v>
      </c>
      <c r="I27" s="177">
        <v>0.37708333333333338</v>
      </c>
      <c r="J27" s="310">
        <v>0.37291666666666662</v>
      </c>
      <c r="K27" s="209">
        <v>0.37986111111111115</v>
      </c>
      <c r="L27" s="123">
        <v>0.36736111111111108</v>
      </c>
      <c r="M27" s="298" t="s">
        <v>3</v>
      </c>
      <c r="N27" s="193">
        <v>0.37916666666666665</v>
      </c>
      <c r="O27" s="97">
        <v>0.37847222222222227</v>
      </c>
      <c r="P27" s="178">
        <v>0.37777777777777777</v>
      </c>
      <c r="Q27" s="199">
        <v>0.37083333333333335</v>
      </c>
      <c r="R27" s="123">
        <v>0.36736111111111108</v>
      </c>
      <c r="S27" s="188">
        <v>0.36944444444444446</v>
      </c>
      <c r="T27" s="298" t="s">
        <v>3</v>
      </c>
      <c r="U27" s="224">
        <v>0.3743055555555555</v>
      </c>
      <c r="V27" s="199">
        <v>0.3666666666666667</v>
      </c>
      <c r="W27" s="199">
        <v>0.36944444444444446</v>
      </c>
      <c r="X27" s="199">
        <v>0.37361111111111112</v>
      </c>
      <c r="Y27" s="123">
        <v>0.36736111111111108</v>
      </c>
      <c r="Z27" s="199">
        <v>0.36388888888888887</v>
      </c>
      <c r="AA27" s="298" t="s">
        <v>3</v>
      </c>
      <c r="AB27" s="123">
        <v>0.37013888888888885</v>
      </c>
      <c r="AC27" s="193">
        <v>0.37916666666666665</v>
      </c>
      <c r="AD27" s="97">
        <v>0.37847222222222227</v>
      </c>
      <c r="AE27" s="178">
        <v>0.37777777777777777</v>
      </c>
      <c r="AF27" s="209">
        <v>0.37986111111111115</v>
      </c>
      <c r="AG27" s="177">
        <v>0.375</v>
      </c>
      <c r="AH27" s="20"/>
    </row>
    <row r="28" spans="1:34" ht="16.5" customHeight="1">
      <c r="A28" s="61" t="s">
        <v>79</v>
      </c>
      <c r="B28" s="3" t="s">
        <v>4</v>
      </c>
      <c r="C28" s="200">
        <v>0.71527777777777779</v>
      </c>
      <c r="D28" s="200">
        <v>0.71458333333333324</v>
      </c>
      <c r="E28" s="183">
        <v>0.70972222222222225</v>
      </c>
      <c r="F28" s="173" t="s">
        <v>3</v>
      </c>
      <c r="G28" s="200">
        <v>0.71180555555555547</v>
      </c>
      <c r="H28" s="183">
        <v>0.71597222222222223</v>
      </c>
      <c r="I28" s="181">
        <v>0.71180555555555547</v>
      </c>
      <c r="J28" s="274">
        <v>0.7104166666666667</v>
      </c>
      <c r="K28" s="210">
        <v>0.70694444444444438</v>
      </c>
      <c r="L28" s="221">
        <v>0.71388888888888891</v>
      </c>
      <c r="M28" s="173" t="s">
        <v>3</v>
      </c>
      <c r="N28" s="182">
        <v>0.71319444444444446</v>
      </c>
      <c r="O28" s="183">
        <v>0.71666666666666667</v>
      </c>
      <c r="P28" s="182">
        <v>0.71319444444444446</v>
      </c>
      <c r="Q28" s="200">
        <v>0.71666666666666667</v>
      </c>
      <c r="R28" s="221">
        <v>0.71388888888888891</v>
      </c>
      <c r="S28" s="183">
        <v>0.71527777777777779</v>
      </c>
      <c r="T28" s="173" t="s">
        <v>3</v>
      </c>
      <c r="U28" s="190">
        <v>0.71180555555555547</v>
      </c>
      <c r="V28" s="200">
        <v>0.70972222222222225</v>
      </c>
      <c r="W28" s="200">
        <v>0.71666666666666667</v>
      </c>
      <c r="X28" s="200">
        <v>0.71458333333333324</v>
      </c>
      <c r="Y28" s="221">
        <v>0.71388888888888891</v>
      </c>
      <c r="Z28" s="200">
        <v>0.71527777777777779</v>
      </c>
      <c r="AA28" s="173" t="s">
        <v>3</v>
      </c>
      <c r="AB28" s="221">
        <v>0.71250000000000002</v>
      </c>
      <c r="AC28" s="182">
        <v>0.71319444444444446</v>
      </c>
      <c r="AD28" s="183">
        <v>0.71666666666666667</v>
      </c>
      <c r="AE28" s="182">
        <v>0.71319444444444446</v>
      </c>
      <c r="AF28" s="210">
        <v>0.70694444444444438</v>
      </c>
      <c r="AG28" s="181">
        <v>0.71180555555555547</v>
      </c>
      <c r="AH28" s="218"/>
    </row>
    <row r="29" spans="1:34" ht="15.75" customHeight="1">
      <c r="A29" s="61" t="s">
        <v>80</v>
      </c>
      <c r="B29" s="3" t="s">
        <v>5</v>
      </c>
      <c r="C29" s="200">
        <f t="shared" ref="C29:E29" si="28">C28-C27</f>
        <v>0.34444444444444444</v>
      </c>
      <c r="D29" s="200">
        <f t="shared" si="28"/>
        <v>0.34097222222222212</v>
      </c>
      <c r="E29" s="183">
        <f t="shared" si="28"/>
        <v>0.34027777777777779</v>
      </c>
      <c r="F29" s="173" t="s">
        <v>3</v>
      </c>
      <c r="G29" s="200">
        <f t="shared" ref="G29:H29" si="29">G28-G27</f>
        <v>0.33819444444444435</v>
      </c>
      <c r="H29" s="183">
        <f t="shared" si="29"/>
        <v>0.33958333333333335</v>
      </c>
      <c r="I29" s="181">
        <f>I28-I27</f>
        <v>0.33472222222222209</v>
      </c>
      <c r="J29" s="274">
        <f>J28-J27</f>
        <v>0.33750000000000008</v>
      </c>
      <c r="K29" s="210">
        <f t="shared" ref="K29:S29" si="30">K28-K27</f>
        <v>0.32708333333333323</v>
      </c>
      <c r="L29" s="221">
        <f t="shared" si="30"/>
        <v>0.34652777777777782</v>
      </c>
      <c r="M29" s="173" t="s">
        <v>3</v>
      </c>
      <c r="N29" s="182">
        <f t="shared" si="30"/>
        <v>0.33402777777777781</v>
      </c>
      <c r="O29" s="183">
        <f t="shared" si="30"/>
        <v>0.33819444444444441</v>
      </c>
      <c r="P29" s="182">
        <f t="shared" si="30"/>
        <v>0.3354166666666667</v>
      </c>
      <c r="Q29" s="200">
        <f t="shared" si="30"/>
        <v>0.34583333333333333</v>
      </c>
      <c r="R29" s="221">
        <f t="shared" si="30"/>
        <v>0.34652777777777782</v>
      </c>
      <c r="S29" s="183">
        <f t="shared" si="30"/>
        <v>0.34583333333333333</v>
      </c>
      <c r="T29" s="173" t="s">
        <v>3</v>
      </c>
      <c r="U29" s="182">
        <f t="shared" ref="U29:AF29" si="31">U28-U27</f>
        <v>0.33749999999999997</v>
      </c>
      <c r="V29" s="200">
        <f t="shared" si="31"/>
        <v>0.34305555555555556</v>
      </c>
      <c r="W29" s="200">
        <f t="shared" si="31"/>
        <v>0.34722222222222221</v>
      </c>
      <c r="X29" s="200">
        <f t="shared" si="31"/>
        <v>0.34097222222222212</v>
      </c>
      <c r="Y29" s="221">
        <f t="shared" si="31"/>
        <v>0.34652777777777782</v>
      </c>
      <c r="Z29" s="200">
        <f t="shared" si="31"/>
        <v>0.35138888888888892</v>
      </c>
      <c r="AA29" s="173" t="s">
        <v>3</v>
      </c>
      <c r="AB29" s="221">
        <f t="shared" si="31"/>
        <v>0.34236111111111117</v>
      </c>
      <c r="AC29" s="182">
        <f t="shared" si="31"/>
        <v>0.33402777777777781</v>
      </c>
      <c r="AD29" s="183">
        <f t="shared" si="31"/>
        <v>0.33819444444444441</v>
      </c>
      <c r="AE29" s="182">
        <f t="shared" si="31"/>
        <v>0.3354166666666667</v>
      </c>
      <c r="AF29" s="210">
        <f t="shared" si="31"/>
        <v>0.32708333333333323</v>
      </c>
      <c r="AG29" s="181">
        <f>AG28-AG27</f>
        <v>0.33680555555555547</v>
      </c>
      <c r="AH29" s="218"/>
    </row>
    <row r="30" spans="1:34" ht="14.25" customHeight="1">
      <c r="A30" s="62"/>
      <c r="B30" s="3" t="s">
        <v>6</v>
      </c>
      <c r="C30" s="213" t="s">
        <v>32</v>
      </c>
      <c r="D30" s="204" t="s">
        <v>3</v>
      </c>
      <c r="E30" s="179" t="s">
        <v>32</v>
      </c>
      <c r="F30" s="174" t="s">
        <v>3</v>
      </c>
      <c r="G30" s="204" t="s">
        <v>3</v>
      </c>
      <c r="H30" s="194" t="s">
        <v>32</v>
      </c>
      <c r="I30" s="179"/>
      <c r="J30" s="186" t="s">
        <v>3</v>
      </c>
      <c r="K30" s="208"/>
      <c r="L30" s="186" t="s">
        <v>71</v>
      </c>
      <c r="M30" s="174" t="s">
        <v>3</v>
      </c>
      <c r="N30" s="184" t="s">
        <v>71</v>
      </c>
      <c r="O30" s="194" t="s">
        <v>32</v>
      </c>
      <c r="P30" s="184" t="s">
        <v>71</v>
      </c>
      <c r="Q30" s="172"/>
      <c r="R30" s="186" t="s">
        <v>71</v>
      </c>
      <c r="S30" s="179" t="s">
        <v>32</v>
      </c>
      <c r="T30" s="174" t="s">
        <v>3</v>
      </c>
      <c r="U30" s="184" t="s">
        <v>3</v>
      </c>
      <c r="V30" s="204" t="s">
        <v>71</v>
      </c>
      <c r="W30" s="208" t="s">
        <v>32</v>
      </c>
      <c r="X30" s="204" t="s">
        <v>3</v>
      </c>
      <c r="Y30" s="186" t="s">
        <v>71</v>
      </c>
      <c r="Z30" s="213" t="s">
        <v>32</v>
      </c>
      <c r="AA30" s="174" t="s">
        <v>3</v>
      </c>
      <c r="AB30" s="186" t="s">
        <v>3</v>
      </c>
      <c r="AC30" s="184" t="s">
        <v>71</v>
      </c>
      <c r="AD30" s="194" t="s">
        <v>32</v>
      </c>
      <c r="AE30" s="184" t="s">
        <v>71</v>
      </c>
      <c r="AF30" s="208"/>
      <c r="AG30" s="179"/>
      <c r="AH30" s="218"/>
    </row>
    <row r="31" spans="1:34" s="234" customFormat="1" ht="15" customHeight="1">
      <c r="A31" s="232"/>
      <c r="B31" s="158" t="s">
        <v>7</v>
      </c>
      <c r="C31" s="206" t="s">
        <v>8</v>
      </c>
      <c r="D31" s="206" t="s">
        <v>8</v>
      </c>
      <c r="E31" s="189" t="s">
        <v>8</v>
      </c>
      <c r="F31" s="316" t="s">
        <v>64</v>
      </c>
      <c r="G31" s="206" t="s">
        <v>8</v>
      </c>
      <c r="H31" s="312" t="s">
        <v>8</v>
      </c>
      <c r="I31" s="189" t="s">
        <v>8</v>
      </c>
      <c r="J31" s="233" t="s">
        <v>8</v>
      </c>
      <c r="K31" s="189" t="s">
        <v>8</v>
      </c>
      <c r="L31" s="206" t="s">
        <v>8</v>
      </c>
      <c r="M31" s="316" t="s">
        <v>64</v>
      </c>
      <c r="N31" s="312" t="s">
        <v>8</v>
      </c>
      <c r="O31" s="312" t="s">
        <v>8</v>
      </c>
      <c r="P31" s="158" t="s">
        <v>8</v>
      </c>
      <c r="Q31" s="206" t="s">
        <v>8</v>
      </c>
      <c r="R31" s="206" t="s">
        <v>8</v>
      </c>
      <c r="S31" s="189" t="s">
        <v>8</v>
      </c>
      <c r="T31" s="316" t="s">
        <v>64</v>
      </c>
      <c r="U31" s="158" t="s">
        <v>8</v>
      </c>
      <c r="V31" s="206" t="s">
        <v>8</v>
      </c>
      <c r="W31" s="206" t="s">
        <v>8</v>
      </c>
      <c r="X31" s="206" t="s">
        <v>8</v>
      </c>
      <c r="Y31" s="206" t="s">
        <v>8</v>
      </c>
      <c r="Z31" s="206" t="s">
        <v>8</v>
      </c>
      <c r="AA31" s="316" t="s">
        <v>64</v>
      </c>
      <c r="AB31" s="233" t="s">
        <v>8</v>
      </c>
      <c r="AC31" s="312" t="s">
        <v>8</v>
      </c>
      <c r="AD31" s="312" t="s">
        <v>8</v>
      </c>
      <c r="AE31" s="158" t="s">
        <v>8</v>
      </c>
      <c r="AF31" s="189" t="s">
        <v>8</v>
      </c>
      <c r="AG31" s="189" t="s">
        <v>8</v>
      </c>
      <c r="AH31" s="315"/>
    </row>
    <row r="32" spans="1:34" ht="13.5" customHeight="1">
      <c r="A32" s="6"/>
      <c r="B32" s="7" t="s">
        <v>10</v>
      </c>
      <c r="C32" s="14"/>
      <c r="D32" s="149" t="s">
        <v>25</v>
      </c>
      <c r="E32" s="14"/>
      <c r="F32" s="132"/>
      <c r="G32" s="13" t="s">
        <v>16</v>
      </c>
      <c r="H32" s="14"/>
      <c r="I32" s="14"/>
      <c r="J32" s="18"/>
      <c r="K32" s="285"/>
      <c r="L32" s="260" t="s">
        <v>17</v>
      </c>
      <c r="M32" s="56" t="s">
        <v>3</v>
      </c>
      <c r="N32" s="191"/>
      <c r="O32" s="17"/>
      <c r="P32" s="147" t="s">
        <v>18</v>
      </c>
      <c r="Q32" s="135"/>
      <c r="R32" s="131" t="s">
        <v>31</v>
      </c>
      <c r="S32" s="258"/>
      <c r="T32" s="51"/>
      <c r="U32" s="261"/>
      <c r="V32" s="144" t="s">
        <v>20</v>
      </c>
      <c r="W32" s="259" t="s">
        <v>21</v>
      </c>
      <c r="X32" s="189" t="s">
        <v>8</v>
      </c>
      <c r="Y32" s="191"/>
      <c r="Z32" s="58"/>
      <c r="AA32" s="269" t="s">
        <v>23</v>
      </c>
      <c r="AB32" s="267"/>
      <c r="AC32" s="267"/>
      <c r="AD32" s="267"/>
      <c r="AE32" s="267"/>
      <c r="AF32" s="267"/>
    </row>
  </sheetData>
  <protectedRanges>
    <protectedRange sqref="AE17" name="Range1"/>
  </protectedRanges>
  <mergeCells count="29">
    <mergeCell ref="A1:I1"/>
    <mergeCell ref="A2:AV2"/>
    <mergeCell ref="C5:F5"/>
    <mergeCell ref="C11:D11"/>
    <mergeCell ref="I11:J11"/>
    <mergeCell ref="M11:N11"/>
    <mergeCell ref="P11:Q11"/>
    <mergeCell ref="R11:S11"/>
    <mergeCell ref="W11:X11"/>
    <mergeCell ref="K11:L11"/>
    <mergeCell ref="C4:D4"/>
    <mergeCell ref="E4:F4"/>
    <mergeCell ref="C26:G26"/>
    <mergeCell ref="G25:J25"/>
    <mergeCell ref="K25:L25"/>
    <mergeCell ref="M25:N25"/>
    <mergeCell ref="Q25:R25"/>
    <mergeCell ref="N18:O18"/>
    <mergeCell ref="T18:U18"/>
    <mergeCell ref="C12:G12"/>
    <mergeCell ref="W18:X18"/>
    <mergeCell ref="U25:V25"/>
    <mergeCell ref="X25:Y25"/>
    <mergeCell ref="S25:T25"/>
    <mergeCell ref="D18:F18"/>
    <mergeCell ref="G18:I18"/>
    <mergeCell ref="J18:K18"/>
    <mergeCell ref="C19:G19"/>
    <mergeCell ref="L18:M18"/>
  </mergeCells>
  <pageMargins left="0.82677165354330717" right="0.23622047244094491" top="0.74803149606299213" bottom="0.74803149606299213" header="0.31496062992125984" footer="0.31496062992125984"/>
  <pageSetup paperSize="5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0"/>
  <sheetViews>
    <sheetView zoomScale="87" zoomScaleNormal="87" workbookViewId="0">
      <selection activeCell="X25" sqref="X25:X29"/>
    </sheetView>
  </sheetViews>
  <sheetFormatPr defaultRowHeight="15"/>
  <cols>
    <col min="1" max="1" width="10.140625" customWidth="1"/>
    <col min="2" max="2" width="6.7109375" customWidth="1"/>
    <col min="3" max="3" width="4.85546875" customWidth="1"/>
    <col min="4" max="4" width="5" customWidth="1"/>
    <col min="5" max="5" width="4.28515625" customWidth="1"/>
    <col min="6" max="7" width="4.7109375" customWidth="1"/>
    <col min="8" max="19" width="5" customWidth="1"/>
    <col min="20" max="20" width="4.7109375" customWidth="1"/>
    <col min="21" max="21" width="4.85546875" customWidth="1"/>
    <col min="22" max="26" width="5" customWidth="1"/>
    <col min="27" max="28" width="4.7109375" customWidth="1"/>
    <col min="29" max="29" width="5" customWidth="1"/>
    <col min="30" max="30" width="4.85546875" customWidth="1"/>
    <col min="31" max="31" width="4.5703125" customWidth="1"/>
    <col min="32" max="32" width="5.28515625" style="175" customWidth="1"/>
    <col min="33" max="33" width="4.85546875" style="175" customWidth="1"/>
    <col min="34" max="34" width="9.140625" style="175"/>
  </cols>
  <sheetData>
    <row r="1" spans="1:36" s="175" customFormat="1" ht="28.5" customHeight="1">
      <c r="A1" s="176" t="s">
        <v>0</v>
      </c>
      <c r="B1" s="176"/>
      <c r="C1" s="196" t="s">
        <v>110</v>
      </c>
      <c r="D1" s="196" t="s">
        <v>115</v>
      </c>
      <c r="E1" s="196" t="s">
        <v>120</v>
      </c>
      <c r="F1" s="197" t="s">
        <v>125</v>
      </c>
      <c r="G1" s="196" t="s">
        <v>129</v>
      </c>
      <c r="H1" s="196" t="s">
        <v>133</v>
      </c>
      <c r="I1" s="196" t="s">
        <v>137</v>
      </c>
      <c r="J1" s="196" t="s">
        <v>111</v>
      </c>
      <c r="K1" s="196" t="s">
        <v>116</v>
      </c>
      <c r="L1" s="196" t="s">
        <v>121</v>
      </c>
      <c r="M1" s="196" t="s">
        <v>126</v>
      </c>
      <c r="N1" s="196" t="s">
        <v>130</v>
      </c>
      <c r="O1" s="196" t="s">
        <v>134</v>
      </c>
      <c r="P1" s="196" t="s">
        <v>138</v>
      </c>
      <c r="Q1" s="196" t="s">
        <v>112</v>
      </c>
      <c r="R1" s="196" t="s">
        <v>117</v>
      </c>
      <c r="S1" s="196" t="s">
        <v>122</v>
      </c>
      <c r="T1" s="196" t="s">
        <v>127</v>
      </c>
      <c r="U1" s="196" t="s">
        <v>131</v>
      </c>
      <c r="V1" s="196" t="s">
        <v>135</v>
      </c>
      <c r="W1" s="196" t="s">
        <v>139</v>
      </c>
      <c r="X1" s="196" t="s">
        <v>113</v>
      </c>
      <c r="Y1" s="196" t="s">
        <v>118</v>
      </c>
      <c r="Z1" s="196" t="s">
        <v>123</v>
      </c>
      <c r="AA1" s="196" t="s">
        <v>128</v>
      </c>
      <c r="AB1" s="196" t="s">
        <v>132</v>
      </c>
      <c r="AC1" s="196" t="s">
        <v>136</v>
      </c>
      <c r="AD1" s="196" t="s">
        <v>140</v>
      </c>
      <c r="AE1" s="196" t="s">
        <v>114</v>
      </c>
      <c r="AF1" s="196" t="s">
        <v>119</v>
      </c>
      <c r="AG1" s="196" t="s">
        <v>124</v>
      </c>
      <c r="AH1" s="220" t="s">
        <v>1</v>
      </c>
    </row>
    <row r="2" spans="1:36" s="175" customFormat="1" ht="15" customHeight="1">
      <c r="A2" s="163"/>
      <c r="B2" s="163" t="s">
        <v>57</v>
      </c>
      <c r="C2" s="373" t="s">
        <v>141</v>
      </c>
      <c r="D2" s="373"/>
      <c r="E2" s="373">
        <v>2022</v>
      </c>
      <c r="F2" s="373"/>
      <c r="G2" s="155"/>
      <c r="H2" s="155"/>
      <c r="I2" s="155"/>
      <c r="J2" s="155"/>
      <c r="K2" s="155"/>
      <c r="L2" s="155"/>
      <c r="M2" s="155"/>
      <c r="N2" s="155"/>
      <c r="O2" s="155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255"/>
      <c r="AD2" s="255"/>
      <c r="AE2" s="255"/>
      <c r="AF2" s="255"/>
      <c r="AG2" s="255"/>
      <c r="AH2" s="219"/>
    </row>
    <row r="3" spans="1:36" s="68" customFormat="1" ht="12.75" customHeight="1">
      <c r="A3" s="64"/>
      <c r="B3" s="77"/>
      <c r="C3" s="151"/>
      <c r="D3" s="78"/>
      <c r="E3" s="78"/>
      <c r="F3" s="78"/>
      <c r="G3" s="78"/>
      <c r="H3" s="80"/>
      <c r="I3" s="79"/>
      <c r="J3" s="79"/>
      <c r="K3" s="79"/>
      <c r="L3" s="80"/>
      <c r="M3" s="79"/>
      <c r="N3" s="80"/>
      <c r="O3" s="79"/>
      <c r="P3" s="79"/>
      <c r="Q3" s="79"/>
      <c r="R3" s="80"/>
      <c r="S3" s="79"/>
      <c r="T3" s="80"/>
      <c r="U3" s="81"/>
      <c r="V3" s="81"/>
      <c r="W3" s="115"/>
      <c r="X3" s="81"/>
      <c r="Y3" s="81"/>
      <c r="Z3" s="81"/>
      <c r="AA3" s="81"/>
      <c r="AB3" s="138"/>
      <c r="AC3" s="81"/>
      <c r="AD3" s="138"/>
      <c r="AE3" s="137"/>
      <c r="AF3" s="138"/>
      <c r="AG3" s="138"/>
      <c r="AH3" s="138"/>
    </row>
    <row r="4" spans="1:36">
      <c r="A4" s="60" t="s">
        <v>60</v>
      </c>
      <c r="B4" s="1" t="s">
        <v>2</v>
      </c>
      <c r="C4" s="199">
        <v>0.37361111111111112</v>
      </c>
      <c r="D4" s="310">
        <v>0.37291666666666662</v>
      </c>
      <c r="E4" s="188">
        <v>0.36944444444444446</v>
      </c>
      <c r="F4" s="298" t="s">
        <v>3</v>
      </c>
      <c r="G4" s="177">
        <v>0.3756944444444445</v>
      </c>
      <c r="H4" s="188">
        <v>0.36805555555555558</v>
      </c>
      <c r="I4" s="199">
        <v>0.37083333333333335</v>
      </c>
      <c r="J4" s="199">
        <v>0.37361111111111112</v>
      </c>
      <c r="K4" s="188">
        <v>0.36944444444444446</v>
      </c>
      <c r="L4" s="298">
        <v>0.37291666666666662</v>
      </c>
      <c r="M4" s="298" t="s">
        <v>3</v>
      </c>
      <c r="N4" s="188">
        <v>0.37638888888888888</v>
      </c>
      <c r="O4" s="177">
        <v>0.37708333333333338</v>
      </c>
      <c r="P4" s="310">
        <v>0.37291666666666662</v>
      </c>
      <c r="Q4" s="209">
        <v>0.37986111111111115</v>
      </c>
      <c r="R4" s="177">
        <v>0.375</v>
      </c>
      <c r="S4" s="199">
        <v>0.37083333333333335</v>
      </c>
      <c r="T4" s="298" t="s">
        <v>3</v>
      </c>
      <c r="U4" s="295">
        <v>0.37638888888888888</v>
      </c>
      <c r="V4" s="193">
        <v>0.37777777777777777</v>
      </c>
      <c r="W4" s="298">
        <v>0.3659722222222222</v>
      </c>
      <c r="X4" s="123">
        <v>0.37777777777777777</v>
      </c>
      <c r="Y4" s="298">
        <v>0.3659722222222222</v>
      </c>
      <c r="Z4" s="199">
        <v>0.37152777777777773</v>
      </c>
      <c r="AA4" s="298" t="s">
        <v>3</v>
      </c>
      <c r="AB4" s="224">
        <v>0.3743055555555555</v>
      </c>
      <c r="AC4" s="193">
        <v>0.37013888888888885</v>
      </c>
      <c r="AD4" s="310">
        <v>0.37291666666666662</v>
      </c>
      <c r="AE4" s="188">
        <v>0.36944444444444446</v>
      </c>
      <c r="AF4" s="177">
        <v>0.37986111111111115</v>
      </c>
      <c r="AG4" s="97">
        <v>0.37847222222222227</v>
      </c>
      <c r="AH4" s="20"/>
      <c r="AI4" s="54"/>
      <c r="AJ4" s="54"/>
    </row>
    <row r="5" spans="1:36">
      <c r="A5" s="61" t="s">
        <v>73</v>
      </c>
      <c r="B5" s="3" t="s">
        <v>4</v>
      </c>
      <c r="C5" s="200">
        <v>0.71458333333333324</v>
      </c>
      <c r="D5" s="274">
        <v>0.70833333333333337</v>
      </c>
      <c r="E5" s="183">
        <v>0.71666666666666667</v>
      </c>
      <c r="F5" s="173" t="s">
        <v>3</v>
      </c>
      <c r="G5" s="181">
        <v>0.71875</v>
      </c>
      <c r="H5" s="183">
        <v>0.71666666666666667</v>
      </c>
      <c r="I5" s="200">
        <v>0.71527777777777779</v>
      </c>
      <c r="J5" s="200">
        <v>0.71458333333333324</v>
      </c>
      <c r="K5" s="183">
        <v>0.70972222222222225</v>
      </c>
      <c r="L5" s="173">
        <v>0.71388888888888891</v>
      </c>
      <c r="M5" s="173" t="s">
        <v>3</v>
      </c>
      <c r="N5" s="183">
        <v>0.71597222222222223</v>
      </c>
      <c r="O5" s="181">
        <v>0.71180555555555547</v>
      </c>
      <c r="P5" s="274">
        <v>0.7104166666666667</v>
      </c>
      <c r="Q5" s="210">
        <v>0.70694444444444438</v>
      </c>
      <c r="R5" s="181">
        <v>0.71180555555555547</v>
      </c>
      <c r="S5" s="200">
        <v>0.71388888888888891</v>
      </c>
      <c r="T5" s="173" t="s">
        <v>3</v>
      </c>
      <c r="U5" s="200">
        <v>0.71527777777777779</v>
      </c>
      <c r="V5" s="182">
        <v>0.71319444444444446</v>
      </c>
      <c r="W5" s="173">
        <v>0.71250000000000002</v>
      </c>
      <c r="X5" s="221">
        <v>0.71319444444444446</v>
      </c>
      <c r="Y5" s="173">
        <v>0.71250000000000002</v>
      </c>
      <c r="Z5" s="200">
        <v>0.71666666666666667</v>
      </c>
      <c r="AA5" s="173" t="s">
        <v>3</v>
      </c>
      <c r="AB5" s="190">
        <v>0.71527777777777779</v>
      </c>
      <c r="AC5" s="182">
        <v>0.70833333333333337</v>
      </c>
      <c r="AD5" s="274">
        <v>0.70833333333333337</v>
      </c>
      <c r="AE5" s="183">
        <v>0.71666666666666667</v>
      </c>
      <c r="AF5" s="181">
        <v>0.72361111111111109</v>
      </c>
      <c r="AG5" s="183">
        <v>0.70972222222222225</v>
      </c>
      <c r="AH5" s="218"/>
      <c r="AI5" s="54"/>
      <c r="AJ5" s="54"/>
    </row>
    <row r="6" spans="1:36">
      <c r="A6" s="61" t="s">
        <v>74</v>
      </c>
      <c r="B6" s="3" t="s">
        <v>5</v>
      </c>
      <c r="C6" s="200">
        <f t="shared" ref="C6" si="0">C5-C4</f>
        <v>0.34097222222222212</v>
      </c>
      <c r="D6" s="274">
        <f>D5-D4</f>
        <v>0.33541666666666675</v>
      </c>
      <c r="E6" s="183">
        <f t="shared" ref="E6" si="1">E5-E4</f>
        <v>0.34722222222222221</v>
      </c>
      <c r="F6" s="173" t="s">
        <v>3</v>
      </c>
      <c r="G6" s="181">
        <f>G5-G4</f>
        <v>0.3430555555555555</v>
      </c>
      <c r="H6" s="183">
        <f t="shared" ref="H6:K6" si="2">H5-H4</f>
        <v>0.34861111111111109</v>
      </c>
      <c r="I6" s="200">
        <f t="shared" si="2"/>
        <v>0.34444444444444444</v>
      </c>
      <c r="J6" s="200">
        <f t="shared" si="2"/>
        <v>0.34097222222222212</v>
      </c>
      <c r="K6" s="183">
        <f t="shared" si="2"/>
        <v>0.34027777777777779</v>
      </c>
      <c r="L6" s="173">
        <f>L5-L4</f>
        <v>0.34097222222222229</v>
      </c>
      <c r="M6" s="173" t="s">
        <v>3</v>
      </c>
      <c r="N6" s="183">
        <f t="shared" ref="N6" si="3">N5-N4</f>
        <v>0.33958333333333335</v>
      </c>
      <c r="O6" s="181">
        <f>O5-O4</f>
        <v>0.33472222222222209</v>
      </c>
      <c r="P6" s="274">
        <f>P5-P4</f>
        <v>0.33750000000000008</v>
      </c>
      <c r="Q6" s="210">
        <f t="shared" ref="Q6" si="4">Q5-Q4</f>
        <v>0.32708333333333323</v>
      </c>
      <c r="R6" s="181">
        <f>R5-R4</f>
        <v>0.33680555555555547</v>
      </c>
      <c r="S6" s="200">
        <f t="shared" ref="S6" si="5">S5-S4</f>
        <v>0.34305555555555556</v>
      </c>
      <c r="T6" s="173" t="s">
        <v>3</v>
      </c>
      <c r="U6" s="296">
        <f>U5-U4</f>
        <v>0.33888888888888891</v>
      </c>
      <c r="V6" s="182">
        <f t="shared" ref="V6:X6" si="6">V5-V4</f>
        <v>0.3354166666666667</v>
      </c>
      <c r="W6" s="173">
        <f t="shared" si="6"/>
        <v>0.34652777777777782</v>
      </c>
      <c r="X6" s="221">
        <f t="shared" si="6"/>
        <v>0.3354166666666667</v>
      </c>
      <c r="Y6" s="173">
        <f t="shared" ref="Y6" si="7">Y5-Y4</f>
        <v>0.34652777777777782</v>
      </c>
      <c r="Z6" s="200">
        <f t="shared" ref="Z6:AC6" si="8">Z5-Z4</f>
        <v>0.34513888888888894</v>
      </c>
      <c r="AA6" s="173" t="s">
        <v>3</v>
      </c>
      <c r="AB6" s="182">
        <f t="shared" si="8"/>
        <v>0.34097222222222229</v>
      </c>
      <c r="AC6" s="182">
        <f t="shared" si="8"/>
        <v>0.33819444444444452</v>
      </c>
      <c r="AD6" s="274">
        <f>AD5-AD4</f>
        <v>0.33541666666666675</v>
      </c>
      <c r="AE6" s="183">
        <f t="shared" ref="AE6" si="9">AE5-AE4</f>
        <v>0.34722222222222221</v>
      </c>
      <c r="AF6" s="181">
        <v>0.34374999999999994</v>
      </c>
      <c r="AG6" s="183">
        <f t="shared" ref="AG6" si="10">AG5-AG4</f>
        <v>0.33124999999999999</v>
      </c>
      <c r="AH6" s="218"/>
      <c r="AI6" s="54"/>
      <c r="AJ6" s="54"/>
    </row>
    <row r="7" spans="1:36">
      <c r="A7" s="61" t="s">
        <v>75</v>
      </c>
      <c r="B7" s="3" t="s">
        <v>6</v>
      </c>
      <c r="C7" s="204" t="s">
        <v>3</v>
      </c>
      <c r="D7" s="186" t="s">
        <v>3</v>
      </c>
      <c r="E7" s="179" t="s">
        <v>32</v>
      </c>
      <c r="F7" s="174" t="s">
        <v>3</v>
      </c>
      <c r="G7" s="179"/>
      <c r="H7" s="194" t="s">
        <v>32</v>
      </c>
      <c r="I7" s="213" t="s">
        <v>32</v>
      </c>
      <c r="J7" s="204" t="s">
        <v>3</v>
      </c>
      <c r="K7" s="179" t="s">
        <v>32</v>
      </c>
      <c r="L7" s="174" t="s">
        <v>71</v>
      </c>
      <c r="M7" s="174" t="s">
        <v>3</v>
      </c>
      <c r="N7" s="194" t="s">
        <v>32</v>
      </c>
      <c r="O7" s="179"/>
      <c r="P7" s="186" t="s">
        <v>3</v>
      </c>
      <c r="Q7" s="208"/>
      <c r="R7" s="179"/>
      <c r="S7" s="172"/>
      <c r="T7" s="174" t="s">
        <v>3</v>
      </c>
      <c r="U7" s="297" t="s">
        <v>3</v>
      </c>
      <c r="V7" s="184" t="s">
        <v>71</v>
      </c>
      <c r="W7" s="174" t="s">
        <v>71</v>
      </c>
      <c r="X7" s="186" t="s">
        <v>71</v>
      </c>
      <c r="Y7" s="174" t="s">
        <v>71</v>
      </c>
      <c r="Z7" s="204" t="s">
        <v>3</v>
      </c>
      <c r="AA7" s="174" t="s">
        <v>3</v>
      </c>
      <c r="AB7" s="184" t="s">
        <v>3</v>
      </c>
      <c r="AC7" s="184" t="s">
        <v>3</v>
      </c>
      <c r="AD7" s="186" t="s">
        <v>3</v>
      </c>
      <c r="AE7" s="179" t="s">
        <v>32</v>
      </c>
      <c r="AF7" s="184" t="s">
        <v>3</v>
      </c>
      <c r="AG7" s="179" t="s">
        <v>32</v>
      </c>
      <c r="AH7" s="218"/>
      <c r="AI7" s="57"/>
      <c r="AJ7" s="57"/>
    </row>
    <row r="8" spans="1:36" s="234" customFormat="1">
      <c r="A8" s="232"/>
      <c r="B8" s="158" t="s">
        <v>7</v>
      </c>
      <c r="C8" s="206" t="s">
        <v>8</v>
      </c>
      <c r="D8" s="233" t="s">
        <v>8</v>
      </c>
      <c r="E8" s="189" t="s">
        <v>8</v>
      </c>
      <c r="F8" s="316" t="s">
        <v>64</v>
      </c>
      <c r="G8" s="189" t="s">
        <v>8</v>
      </c>
      <c r="H8" s="189" t="s">
        <v>8</v>
      </c>
      <c r="I8" s="206" t="s">
        <v>8</v>
      </c>
      <c r="J8" s="206" t="s">
        <v>8</v>
      </c>
      <c r="K8" s="189" t="s">
        <v>8</v>
      </c>
      <c r="L8" s="316" t="s">
        <v>8</v>
      </c>
      <c r="M8" s="316" t="s">
        <v>64</v>
      </c>
      <c r="N8" s="312" t="s">
        <v>8</v>
      </c>
      <c r="O8" s="189" t="s">
        <v>8</v>
      </c>
      <c r="P8" s="233" t="s">
        <v>8</v>
      </c>
      <c r="Q8" s="189" t="s">
        <v>8</v>
      </c>
      <c r="R8" s="189" t="s">
        <v>8</v>
      </c>
      <c r="S8" s="206" t="s">
        <v>8</v>
      </c>
      <c r="T8" s="316" t="s">
        <v>64</v>
      </c>
      <c r="U8" s="206" t="s">
        <v>8</v>
      </c>
      <c r="V8" s="312" t="s">
        <v>8</v>
      </c>
      <c r="W8" s="316" t="s">
        <v>8</v>
      </c>
      <c r="X8" s="233" t="s">
        <v>8</v>
      </c>
      <c r="Y8" s="316" t="s">
        <v>8</v>
      </c>
      <c r="Z8" s="306" t="s">
        <v>8</v>
      </c>
      <c r="AA8" s="316" t="s">
        <v>64</v>
      </c>
      <c r="AB8" s="4" t="s">
        <v>8</v>
      </c>
      <c r="AC8" s="311" t="s">
        <v>8</v>
      </c>
      <c r="AD8" s="299" t="s">
        <v>8</v>
      </c>
      <c r="AE8" s="187" t="s">
        <v>8</v>
      </c>
      <c r="AF8" s="189" t="s">
        <v>8</v>
      </c>
      <c r="AG8" s="307" t="s">
        <v>8</v>
      </c>
      <c r="AH8" s="315"/>
      <c r="AI8" s="324"/>
      <c r="AJ8" s="324"/>
    </row>
    <row r="9" spans="1:36" ht="15" customHeight="1">
      <c r="A9" s="6"/>
      <c r="B9" s="7" t="s">
        <v>10</v>
      </c>
      <c r="C9" s="14"/>
      <c r="D9" s="24" t="s">
        <v>34</v>
      </c>
      <c r="E9" s="14"/>
      <c r="F9" s="14"/>
      <c r="G9" s="13" t="s">
        <v>26</v>
      </c>
      <c r="H9" s="156"/>
      <c r="I9" s="19" t="s">
        <v>35</v>
      </c>
      <c r="J9" s="18"/>
      <c r="K9" s="51"/>
      <c r="L9" s="159" t="s">
        <v>17</v>
      </c>
      <c r="M9" s="55"/>
      <c r="N9" s="217" t="s">
        <v>36</v>
      </c>
      <c r="O9" s="10"/>
      <c r="P9" s="12" t="s">
        <v>18</v>
      </c>
      <c r="Q9" s="12"/>
      <c r="R9" s="13" t="s">
        <v>37</v>
      </c>
      <c r="S9" s="25"/>
      <c r="T9" s="95" t="s">
        <v>22</v>
      </c>
      <c r="U9" s="51"/>
      <c r="V9" s="15" t="s">
        <v>20</v>
      </c>
      <c r="W9" s="50" t="s">
        <v>11</v>
      </c>
      <c r="X9" s="132"/>
      <c r="Y9" s="17">
        <v>0</v>
      </c>
      <c r="Z9" s="17"/>
      <c r="AA9" s="109" t="s">
        <v>23</v>
      </c>
      <c r="AB9" s="219"/>
      <c r="AC9" s="215"/>
      <c r="AD9" s="219"/>
      <c r="AE9" s="219"/>
      <c r="AF9" s="219"/>
      <c r="AG9" s="219"/>
      <c r="AH9" s="267"/>
    </row>
    <row r="10" spans="1:36" s="68" customFormat="1" ht="13.5" customHeight="1">
      <c r="A10" s="289"/>
      <c r="B10" s="70"/>
      <c r="C10" s="344"/>
      <c r="D10" s="344"/>
      <c r="E10" s="344"/>
      <c r="F10" s="344"/>
      <c r="G10" s="344"/>
      <c r="H10" s="71"/>
      <c r="I10" s="71"/>
      <c r="J10" s="72"/>
      <c r="K10" s="71"/>
      <c r="L10" s="253"/>
      <c r="M10" s="71"/>
      <c r="N10" s="72"/>
      <c r="O10" s="71"/>
      <c r="P10" s="73"/>
      <c r="Q10" s="73"/>
      <c r="R10" s="72"/>
      <c r="S10" s="71"/>
      <c r="T10" s="74"/>
      <c r="U10" s="71"/>
      <c r="V10" s="71"/>
      <c r="W10" s="71"/>
      <c r="X10" s="71"/>
      <c r="Y10" s="71"/>
      <c r="Z10" s="71"/>
      <c r="AA10" s="71"/>
      <c r="AC10" s="71"/>
    </row>
    <row r="11" spans="1:36">
      <c r="A11" s="292" t="s">
        <v>60</v>
      </c>
      <c r="B11" s="288" t="s">
        <v>2</v>
      </c>
      <c r="C11" s="188">
        <v>0.36805555555555558</v>
      </c>
      <c r="D11" s="298">
        <v>0.3659722222222222</v>
      </c>
      <c r="E11" s="199">
        <v>0.37361111111111112</v>
      </c>
      <c r="F11" s="298" t="s">
        <v>3</v>
      </c>
      <c r="G11" s="188">
        <v>0.37638888888888888</v>
      </c>
      <c r="H11" s="177">
        <v>0.37708333333333338</v>
      </c>
      <c r="I11" s="310">
        <v>0.37291666666666662</v>
      </c>
      <c r="J11" s="209">
        <v>0.38680555555555557</v>
      </c>
      <c r="K11" s="177">
        <v>0.375</v>
      </c>
      <c r="L11" s="199">
        <v>0.37083333333333335</v>
      </c>
      <c r="M11" s="298" t="s">
        <v>3</v>
      </c>
      <c r="N11" s="224">
        <v>0.3743055555555555</v>
      </c>
      <c r="O11" s="193">
        <v>0.37013888888888885</v>
      </c>
      <c r="P11" s="310">
        <v>0.37291666666666662</v>
      </c>
      <c r="Q11" s="193">
        <v>0.37777777777777777</v>
      </c>
      <c r="R11" s="177">
        <v>0.37291666666666662</v>
      </c>
      <c r="S11" s="223">
        <v>0.37708333333333338</v>
      </c>
      <c r="T11" s="298" t="s">
        <v>3</v>
      </c>
      <c r="U11" s="188">
        <v>0.37847222222222227</v>
      </c>
      <c r="V11" s="223">
        <v>0.37708333333333338</v>
      </c>
      <c r="W11" s="298">
        <v>0.3659722222222222</v>
      </c>
      <c r="X11" s="123">
        <v>0.37013888888888885</v>
      </c>
      <c r="Y11" s="188">
        <v>0.36805555555555558</v>
      </c>
      <c r="Z11" s="199">
        <v>0.37083333333333335</v>
      </c>
      <c r="AA11" s="298" t="s">
        <v>3</v>
      </c>
      <c r="AB11" s="199">
        <v>0.37083333333333335</v>
      </c>
      <c r="AC11" s="188">
        <v>0.36944444444444446</v>
      </c>
      <c r="AD11" s="199">
        <v>0.36388888888888887</v>
      </c>
      <c r="AE11" s="310">
        <v>0.37291666666666662</v>
      </c>
      <c r="AF11" s="199">
        <v>0.37083333333333335</v>
      </c>
      <c r="AG11" s="178">
        <v>0.37777777777777777</v>
      </c>
      <c r="AH11" s="20"/>
    </row>
    <row r="12" spans="1:36">
      <c r="A12" s="293" t="s">
        <v>107</v>
      </c>
      <c r="B12" s="290" t="s">
        <v>4</v>
      </c>
      <c r="C12" s="183">
        <v>0.71666666666666667</v>
      </c>
      <c r="D12" s="173">
        <v>0.71250000000000002</v>
      </c>
      <c r="E12" s="200">
        <v>0.71180555555555547</v>
      </c>
      <c r="F12" s="173" t="s">
        <v>3</v>
      </c>
      <c r="G12" s="183">
        <v>0.71597222222222223</v>
      </c>
      <c r="H12" s="181">
        <v>0.71180555555555547</v>
      </c>
      <c r="I12" s="274">
        <v>0.7104166666666667</v>
      </c>
      <c r="J12" s="210">
        <v>0.72083333333333333</v>
      </c>
      <c r="K12" s="181">
        <v>0.71180555555555547</v>
      </c>
      <c r="L12" s="200">
        <v>0.71388888888888891</v>
      </c>
      <c r="M12" s="173" t="s">
        <v>3</v>
      </c>
      <c r="N12" s="190">
        <v>0.71527777777777779</v>
      </c>
      <c r="O12" s="182">
        <v>0.70833333333333337</v>
      </c>
      <c r="P12" s="274">
        <v>0.70833333333333337</v>
      </c>
      <c r="Q12" s="182">
        <v>0.71319444444444446</v>
      </c>
      <c r="R12" s="181">
        <v>0.70833333333333337</v>
      </c>
      <c r="S12" s="173">
        <v>0.71944444444444444</v>
      </c>
      <c r="T12" s="173" t="s">
        <v>3</v>
      </c>
      <c r="U12" s="183">
        <v>0.70972222222222225</v>
      </c>
      <c r="V12" s="173">
        <v>0.71944444444444444</v>
      </c>
      <c r="W12" s="173">
        <v>0.71250000000000002</v>
      </c>
      <c r="X12" s="221">
        <v>0.70833333333333337</v>
      </c>
      <c r="Y12" s="183">
        <v>0.71666666666666667</v>
      </c>
      <c r="Z12" s="200">
        <v>0.71527777777777779</v>
      </c>
      <c r="AA12" s="173" t="s">
        <v>3</v>
      </c>
      <c r="AB12" s="200">
        <v>0.71388888888888891</v>
      </c>
      <c r="AC12" s="183">
        <v>0.71666666666666667</v>
      </c>
      <c r="AD12" s="200">
        <v>0.72222222222222221</v>
      </c>
      <c r="AE12" s="274">
        <v>0.70833333333333337</v>
      </c>
      <c r="AF12" s="200">
        <v>0.71388888888888891</v>
      </c>
      <c r="AG12" s="182">
        <v>0.71319444444444446</v>
      </c>
      <c r="AH12" s="218"/>
    </row>
    <row r="13" spans="1:36">
      <c r="A13" s="293" t="s">
        <v>108</v>
      </c>
      <c r="B13" s="290" t="s">
        <v>40</v>
      </c>
      <c r="C13" s="183">
        <f t="shared" ref="C13" si="11">C12-C11</f>
        <v>0.34861111111111109</v>
      </c>
      <c r="D13" s="173">
        <f t="shared" ref="D13:O13" si="12">D12-D11</f>
        <v>0.34652777777777782</v>
      </c>
      <c r="E13" s="200">
        <f t="shared" si="12"/>
        <v>0.33819444444444435</v>
      </c>
      <c r="F13" s="173" t="s">
        <v>3</v>
      </c>
      <c r="G13" s="183">
        <f t="shared" si="12"/>
        <v>0.33958333333333335</v>
      </c>
      <c r="H13" s="181">
        <f>H12-H11</f>
        <v>0.33472222222222209</v>
      </c>
      <c r="I13" s="274">
        <f>I12-I11</f>
        <v>0.33750000000000008</v>
      </c>
      <c r="J13" s="210">
        <f t="shared" ref="J13" si="13">J12-J11</f>
        <v>0.33402777777777776</v>
      </c>
      <c r="K13" s="181">
        <f>K12-K11</f>
        <v>0.33680555555555547</v>
      </c>
      <c r="L13" s="200">
        <f t="shared" ref="L13" si="14">L12-L11</f>
        <v>0.34305555555555556</v>
      </c>
      <c r="M13" s="173" t="s">
        <v>3</v>
      </c>
      <c r="N13" s="182">
        <f t="shared" si="12"/>
        <v>0.34097222222222229</v>
      </c>
      <c r="O13" s="182">
        <f t="shared" si="12"/>
        <v>0.33819444444444452</v>
      </c>
      <c r="P13" s="274">
        <f>P12-P11</f>
        <v>0.33541666666666675</v>
      </c>
      <c r="Q13" s="182">
        <f t="shared" ref="Q13" si="15">Q12-Q11</f>
        <v>0.3354166666666667</v>
      </c>
      <c r="R13" s="181">
        <f>R12-R11</f>
        <v>0.33541666666666675</v>
      </c>
      <c r="S13" s="173">
        <v>0.34236111111111106</v>
      </c>
      <c r="T13" s="173" t="s">
        <v>3</v>
      </c>
      <c r="U13" s="183">
        <f t="shared" ref="U13" si="16">U12-U11</f>
        <v>0.33124999999999999</v>
      </c>
      <c r="V13" s="173">
        <v>0.34236111111111106</v>
      </c>
      <c r="W13" s="173">
        <f t="shared" ref="W13:AB13" si="17">W12-W11</f>
        <v>0.34652777777777782</v>
      </c>
      <c r="X13" s="221">
        <f t="shared" si="17"/>
        <v>0.33819444444444452</v>
      </c>
      <c r="Y13" s="183">
        <f t="shared" si="17"/>
        <v>0.34861111111111109</v>
      </c>
      <c r="Z13" s="200">
        <f t="shared" si="17"/>
        <v>0.34444444444444444</v>
      </c>
      <c r="AA13" s="173" t="s">
        <v>3</v>
      </c>
      <c r="AB13" s="200">
        <f t="shared" si="17"/>
        <v>0.34305555555555556</v>
      </c>
      <c r="AC13" s="183">
        <f t="shared" ref="AC13:AD13" si="18">AC12-AC11</f>
        <v>0.34722222222222221</v>
      </c>
      <c r="AD13" s="200">
        <f t="shared" si="18"/>
        <v>0.35833333333333334</v>
      </c>
      <c r="AE13" s="274">
        <f>AE12-AE11</f>
        <v>0.33541666666666675</v>
      </c>
      <c r="AF13" s="200">
        <f t="shared" ref="AF13" si="19">AF12-AF11</f>
        <v>0.34305555555555556</v>
      </c>
      <c r="AG13" s="182">
        <f t="shared" ref="AG13" si="20">AG12-AG11</f>
        <v>0.3354166666666667</v>
      </c>
      <c r="AH13" s="218"/>
    </row>
    <row r="14" spans="1:36">
      <c r="A14" s="293"/>
      <c r="B14" s="290" t="s">
        <v>41</v>
      </c>
      <c r="C14" s="194" t="s">
        <v>32</v>
      </c>
      <c r="D14" s="174" t="s">
        <v>71</v>
      </c>
      <c r="E14" s="204" t="s">
        <v>3</v>
      </c>
      <c r="F14" s="174" t="s">
        <v>3</v>
      </c>
      <c r="G14" s="194" t="s">
        <v>32</v>
      </c>
      <c r="H14" s="179"/>
      <c r="I14" s="186" t="s">
        <v>3</v>
      </c>
      <c r="J14" s="208"/>
      <c r="K14" s="179"/>
      <c r="L14" s="172"/>
      <c r="M14" s="174" t="s">
        <v>3</v>
      </c>
      <c r="N14" s="184" t="s">
        <v>3</v>
      </c>
      <c r="O14" s="184" t="s">
        <v>3</v>
      </c>
      <c r="P14" s="186" t="s">
        <v>3</v>
      </c>
      <c r="Q14" s="184" t="s">
        <v>71</v>
      </c>
      <c r="R14" s="184" t="s">
        <v>3</v>
      </c>
      <c r="S14" s="174" t="s">
        <v>71</v>
      </c>
      <c r="T14" s="174" t="s">
        <v>3</v>
      </c>
      <c r="U14" s="194" t="s">
        <v>32</v>
      </c>
      <c r="V14" s="174" t="s">
        <v>71</v>
      </c>
      <c r="W14" s="174" t="s">
        <v>71</v>
      </c>
      <c r="X14" s="186" t="s">
        <v>3</v>
      </c>
      <c r="Y14" s="194" t="s">
        <v>32</v>
      </c>
      <c r="Z14" s="213" t="s">
        <v>32</v>
      </c>
      <c r="AA14" s="174" t="s">
        <v>3</v>
      </c>
      <c r="AB14" s="172"/>
      <c r="AC14" s="194" t="s">
        <v>32</v>
      </c>
      <c r="AD14" s="213" t="s">
        <v>32</v>
      </c>
      <c r="AE14" s="186" t="s">
        <v>3</v>
      </c>
      <c r="AF14" s="172"/>
      <c r="AG14" s="184" t="s">
        <v>71</v>
      </c>
      <c r="AH14" s="218"/>
    </row>
    <row r="15" spans="1:36" s="234" customFormat="1">
      <c r="A15" s="327"/>
      <c r="B15" s="328" t="s">
        <v>7</v>
      </c>
      <c r="C15" s="189" t="s">
        <v>8</v>
      </c>
      <c r="D15" s="316" t="s">
        <v>8</v>
      </c>
      <c r="E15" s="206" t="s">
        <v>8</v>
      </c>
      <c r="F15" s="316" t="s">
        <v>64</v>
      </c>
      <c r="G15" s="312" t="s">
        <v>8</v>
      </c>
      <c r="H15" s="189" t="s">
        <v>8</v>
      </c>
      <c r="I15" s="233" t="s">
        <v>8</v>
      </c>
      <c r="J15" s="189" t="s">
        <v>8</v>
      </c>
      <c r="K15" s="189" t="s">
        <v>8</v>
      </c>
      <c r="L15" s="206" t="s">
        <v>8</v>
      </c>
      <c r="M15" s="316" t="s">
        <v>64</v>
      </c>
      <c r="N15" s="158" t="s">
        <v>8</v>
      </c>
      <c r="O15" s="312" t="s">
        <v>8</v>
      </c>
      <c r="P15" s="233" t="s">
        <v>8</v>
      </c>
      <c r="Q15" s="312" t="s">
        <v>8</v>
      </c>
      <c r="R15" s="189" t="s">
        <v>8</v>
      </c>
      <c r="S15" s="316" t="s">
        <v>8</v>
      </c>
      <c r="T15" s="316" t="s">
        <v>64</v>
      </c>
      <c r="U15" s="316" t="s">
        <v>8</v>
      </c>
      <c r="V15" s="316" t="s">
        <v>8</v>
      </c>
      <c r="W15" s="316" t="s">
        <v>8</v>
      </c>
      <c r="X15" s="233" t="s">
        <v>8</v>
      </c>
      <c r="Y15" s="189" t="s">
        <v>8</v>
      </c>
      <c r="Z15" s="206" t="s">
        <v>8</v>
      </c>
      <c r="AA15" s="316" t="s">
        <v>64</v>
      </c>
      <c r="AB15" s="206" t="s">
        <v>8</v>
      </c>
      <c r="AC15" s="189" t="s">
        <v>8</v>
      </c>
      <c r="AD15" s="206" t="s">
        <v>8</v>
      </c>
      <c r="AE15" s="233" t="s">
        <v>8</v>
      </c>
      <c r="AF15" s="206" t="s">
        <v>8</v>
      </c>
      <c r="AG15" s="158" t="s">
        <v>8</v>
      </c>
      <c r="AH15" s="235"/>
    </row>
    <row r="16" spans="1:36" ht="12.75" customHeight="1">
      <c r="A16" s="294"/>
      <c r="B16" s="15" t="s">
        <v>10</v>
      </c>
      <c r="C16" s="148"/>
      <c r="D16" s="24" t="s">
        <v>34</v>
      </c>
      <c r="E16" s="129"/>
      <c r="F16" s="129"/>
      <c r="G16" s="131" t="s">
        <v>26</v>
      </c>
      <c r="H16" s="129"/>
      <c r="I16" s="148"/>
      <c r="J16" s="127"/>
      <c r="K16" s="51"/>
      <c r="L16" s="135" t="s">
        <v>17</v>
      </c>
      <c r="M16" s="135"/>
      <c r="N16" s="16" t="s">
        <v>36</v>
      </c>
      <c r="O16" s="10"/>
      <c r="P16" s="130" t="s">
        <v>18</v>
      </c>
      <c r="Q16" s="130"/>
      <c r="R16" s="56" t="s">
        <v>64</v>
      </c>
      <c r="S16" s="96" t="s">
        <v>22</v>
      </c>
      <c r="T16" s="51"/>
      <c r="U16" s="127"/>
      <c r="V16" s="130" t="s">
        <v>20</v>
      </c>
      <c r="W16" s="131" t="s">
        <v>21</v>
      </c>
      <c r="X16" s="129"/>
      <c r="Y16" s="191">
        <v>1</v>
      </c>
      <c r="Z16" s="191"/>
      <c r="AA16" s="109" t="s">
        <v>23</v>
      </c>
      <c r="AB16" s="219"/>
      <c r="AC16" s="215"/>
      <c r="AD16" s="219"/>
      <c r="AE16" s="219"/>
      <c r="AF16" s="219"/>
      <c r="AG16" s="219"/>
      <c r="AH16" s="219"/>
    </row>
    <row r="17" spans="1:34" s="68" customFormat="1" ht="13.5" customHeight="1">
      <c r="A17" s="291"/>
      <c r="B17" s="71"/>
      <c r="C17" s="374"/>
      <c r="D17" s="374"/>
      <c r="E17" s="374"/>
      <c r="F17" s="374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C17" s="136"/>
      <c r="AD17" s="137"/>
    </row>
    <row r="18" spans="1:34">
      <c r="A18" s="60" t="s">
        <v>61</v>
      </c>
      <c r="B18" s="1" t="s">
        <v>2</v>
      </c>
      <c r="C18" s="199">
        <v>0.37152777777777773</v>
      </c>
      <c r="D18" s="199">
        <v>0.37361111111111112</v>
      </c>
      <c r="E18" s="224">
        <v>0.3743055555555555</v>
      </c>
      <c r="F18" s="298" t="s">
        <v>3</v>
      </c>
      <c r="G18" s="310">
        <v>0.37291666666666662</v>
      </c>
      <c r="H18" s="188">
        <v>0.36944444444444446</v>
      </c>
      <c r="I18" s="188">
        <v>0.37222222222222223</v>
      </c>
      <c r="J18" s="177">
        <v>0.3756944444444445</v>
      </c>
      <c r="K18" s="188">
        <v>0.36805555555555558</v>
      </c>
      <c r="L18" s="199">
        <v>0.37083333333333335</v>
      </c>
      <c r="M18" s="298" t="s">
        <v>3</v>
      </c>
      <c r="N18" s="188">
        <v>0.36944444444444446</v>
      </c>
      <c r="O18" s="298">
        <v>0.37291666666666662</v>
      </c>
      <c r="P18" s="199">
        <v>0.37361111111111112</v>
      </c>
      <c r="Q18" s="188">
        <v>0.37638888888888888</v>
      </c>
      <c r="R18" s="177">
        <v>0.37708333333333338</v>
      </c>
      <c r="S18" s="310">
        <v>0.37291666666666662</v>
      </c>
      <c r="T18" s="298" t="s">
        <v>3</v>
      </c>
      <c r="U18" s="177">
        <v>0.375</v>
      </c>
      <c r="V18" s="199">
        <v>0.37083333333333335</v>
      </c>
      <c r="W18" s="188">
        <v>0.36944444444444446</v>
      </c>
      <c r="X18" s="199">
        <v>0.37152777777777773</v>
      </c>
      <c r="Y18" s="199">
        <v>0.37361111111111112</v>
      </c>
      <c r="Z18" s="224">
        <v>0.3743055555555555</v>
      </c>
      <c r="AA18" s="298" t="s">
        <v>3</v>
      </c>
      <c r="AB18" s="310">
        <v>0.37291666666666662</v>
      </c>
      <c r="AC18" s="188">
        <v>0.36944444444444446</v>
      </c>
      <c r="AD18" s="199">
        <v>0.37361111111111112</v>
      </c>
      <c r="AE18" s="199">
        <v>0.36388888888888887</v>
      </c>
      <c r="AF18" s="298" t="s">
        <v>3</v>
      </c>
      <c r="AG18" s="223">
        <v>0.37708333333333338</v>
      </c>
      <c r="AH18" s="20"/>
    </row>
    <row r="19" spans="1:34">
      <c r="A19" s="61" t="s">
        <v>102</v>
      </c>
      <c r="B19" s="3" t="s">
        <v>4</v>
      </c>
      <c r="C19" s="200">
        <v>0.71666666666666667</v>
      </c>
      <c r="D19" s="200">
        <v>0.71180555555555547</v>
      </c>
      <c r="E19" s="190">
        <v>0.71527777777777779</v>
      </c>
      <c r="F19" s="173" t="s">
        <v>3</v>
      </c>
      <c r="G19" s="274">
        <v>0.70833333333333337</v>
      </c>
      <c r="H19" s="183">
        <v>0.71666666666666667</v>
      </c>
      <c r="I19" s="183">
        <v>0.71666666666666667</v>
      </c>
      <c r="J19" s="181">
        <v>0.71875</v>
      </c>
      <c r="K19" s="183">
        <v>0.71666666666666667</v>
      </c>
      <c r="L19" s="200">
        <v>0.71527777777777779</v>
      </c>
      <c r="M19" s="173" t="s">
        <v>3</v>
      </c>
      <c r="N19" s="183">
        <v>0.70972222222222225</v>
      </c>
      <c r="O19" s="173">
        <v>0.71388888888888891</v>
      </c>
      <c r="P19" s="200">
        <v>0.71180555555555547</v>
      </c>
      <c r="Q19" s="183">
        <v>0.71597222222222223</v>
      </c>
      <c r="R19" s="181">
        <v>0.71180555555555547</v>
      </c>
      <c r="S19" s="274">
        <v>0.7104166666666667</v>
      </c>
      <c r="T19" s="173" t="s">
        <v>3</v>
      </c>
      <c r="U19" s="181">
        <v>0.71180555555555547</v>
      </c>
      <c r="V19" s="200">
        <v>0.71388888888888891</v>
      </c>
      <c r="W19" s="183">
        <v>0.71527777777777779</v>
      </c>
      <c r="X19" s="200">
        <v>0.71666666666666667</v>
      </c>
      <c r="Y19" s="200">
        <v>0.71180555555555547</v>
      </c>
      <c r="Z19" s="190">
        <v>0.71527777777777779</v>
      </c>
      <c r="AA19" s="173" t="s">
        <v>3</v>
      </c>
      <c r="AB19" s="274">
        <v>0.70833333333333337</v>
      </c>
      <c r="AC19" s="183">
        <v>0.71666666666666667</v>
      </c>
      <c r="AD19" s="200">
        <v>0.71180555555555547</v>
      </c>
      <c r="AE19" s="200">
        <v>0.72222222222222221</v>
      </c>
      <c r="AF19" s="173" t="s">
        <v>3</v>
      </c>
      <c r="AG19" s="173">
        <v>0.71944444444444444</v>
      </c>
      <c r="AH19" s="218"/>
    </row>
    <row r="20" spans="1:34">
      <c r="A20" s="61" t="s">
        <v>83</v>
      </c>
      <c r="B20" s="3" t="s">
        <v>40</v>
      </c>
      <c r="C20" s="200">
        <f t="shared" ref="C20:E20" si="21">C19-C18</f>
        <v>0.34513888888888894</v>
      </c>
      <c r="D20" s="200">
        <f t="shared" si="21"/>
        <v>0.33819444444444435</v>
      </c>
      <c r="E20" s="182">
        <f t="shared" si="21"/>
        <v>0.34097222222222229</v>
      </c>
      <c r="F20" s="173" t="s">
        <v>3</v>
      </c>
      <c r="G20" s="274">
        <f>G19-G18</f>
        <v>0.33541666666666675</v>
      </c>
      <c r="H20" s="183">
        <f t="shared" ref="H20" si="22">H19-H18</f>
        <v>0.34722222222222221</v>
      </c>
      <c r="I20" s="183">
        <f t="shared" ref="I20" si="23">I19-I18</f>
        <v>0.34444444444444444</v>
      </c>
      <c r="J20" s="181">
        <f>J19-J18</f>
        <v>0.3430555555555555</v>
      </c>
      <c r="K20" s="183">
        <f t="shared" ref="K20:N20" si="24">K19-K18</f>
        <v>0.34861111111111109</v>
      </c>
      <c r="L20" s="200">
        <f t="shared" si="24"/>
        <v>0.34444444444444444</v>
      </c>
      <c r="M20" s="173" t="s">
        <v>3</v>
      </c>
      <c r="N20" s="183">
        <f t="shared" si="24"/>
        <v>0.34027777777777779</v>
      </c>
      <c r="O20" s="173">
        <f>O19-O18</f>
        <v>0.34097222222222229</v>
      </c>
      <c r="P20" s="200">
        <f t="shared" ref="P20:Q20" si="25">P19-P18</f>
        <v>0.33819444444444435</v>
      </c>
      <c r="Q20" s="183">
        <f t="shared" si="25"/>
        <v>0.33958333333333335</v>
      </c>
      <c r="R20" s="181">
        <f>R19-R18</f>
        <v>0.33472222222222209</v>
      </c>
      <c r="S20" s="274">
        <f>S19-S18</f>
        <v>0.33750000000000008</v>
      </c>
      <c r="T20" s="173" t="s">
        <v>3</v>
      </c>
      <c r="U20" s="181">
        <f>U19-U18</f>
        <v>0.33680555555555547</v>
      </c>
      <c r="V20" s="200">
        <f t="shared" ref="V20:Z20" si="26">V19-V18</f>
        <v>0.34305555555555556</v>
      </c>
      <c r="W20" s="183">
        <f t="shared" si="26"/>
        <v>0.34583333333333333</v>
      </c>
      <c r="X20" s="200">
        <f t="shared" si="26"/>
        <v>0.34513888888888894</v>
      </c>
      <c r="Y20" s="200">
        <f t="shared" si="26"/>
        <v>0.33819444444444435</v>
      </c>
      <c r="Z20" s="182">
        <f t="shared" si="26"/>
        <v>0.34097222222222229</v>
      </c>
      <c r="AA20" s="173" t="s">
        <v>3</v>
      </c>
      <c r="AB20" s="274">
        <f>AB19-AB18</f>
        <v>0.33541666666666675</v>
      </c>
      <c r="AC20" s="183">
        <f t="shared" ref="AC20" si="27">AC19-AC18</f>
        <v>0.34722222222222221</v>
      </c>
      <c r="AD20" s="200">
        <f t="shared" ref="AD20:AE20" si="28">AD19-AD18</f>
        <v>0.33819444444444435</v>
      </c>
      <c r="AE20" s="200">
        <f t="shared" si="28"/>
        <v>0.35833333333333334</v>
      </c>
      <c r="AF20" s="173" t="s">
        <v>3</v>
      </c>
      <c r="AG20" s="173">
        <v>0.34236111111111106</v>
      </c>
      <c r="AH20" s="218"/>
    </row>
    <row r="21" spans="1:34">
      <c r="A21" s="61"/>
      <c r="B21" s="3" t="s">
        <v>41</v>
      </c>
      <c r="C21" s="204" t="s">
        <v>3</v>
      </c>
      <c r="D21" s="204" t="s">
        <v>3</v>
      </c>
      <c r="E21" s="184" t="s">
        <v>3</v>
      </c>
      <c r="F21" s="174" t="s">
        <v>3</v>
      </c>
      <c r="G21" s="186" t="s">
        <v>3</v>
      </c>
      <c r="H21" s="179" t="s">
        <v>32</v>
      </c>
      <c r="I21" s="179" t="s">
        <v>32</v>
      </c>
      <c r="J21" s="179"/>
      <c r="K21" s="194" t="s">
        <v>32</v>
      </c>
      <c r="L21" s="213" t="s">
        <v>32</v>
      </c>
      <c r="M21" s="174" t="s">
        <v>3</v>
      </c>
      <c r="N21" s="179" t="s">
        <v>32</v>
      </c>
      <c r="O21" s="174" t="s">
        <v>71</v>
      </c>
      <c r="P21" s="204" t="s">
        <v>3</v>
      </c>
      <c r="Q21" s="194" t="s">
        <v>32</v>
      </c>
      <c r="R21" s="179"/>
      <c r="S21" s="186" t="s">
        <v>3</v>
      </c>
      <c r="T21" s="174" t="s">
        <v>3</v>
      </c>
      <c r="U21" s="179"/>
      <c r="V21" s="172"/>
      <c r="W21" s="179" t="s">
        <v>32</v>
      </c>
      <c r="X21" s="204" t="s">
        <v>3</v>
      </c>
      <c r="Y21" s="204" t="s">
        <v>3</v>
      </c>
      <c r="Z21" s="184" t="s">
        <v>3</v>
      </c>
      <c r="AA21" s="174" t="s">
        <v>3</v>
      </c>
      <c r="AB21" s="186" t="s">
        <v>3</v>
      </c>
      <c r="AC21" s="179" t="s">
        <v>32</v>
      </c>
      <c r="AD21" s="204" t="s">
        <v>3</v>
      </c>
      <c r="AE21" s="213" t="s">
        <v>32</v>
      </c>
      <c r="AF21" s="174" t="s">
        <v>3</v>
      </c>
      <c r="AG21" s="174" t="s">
        <v>71</v>
      </c>
      <c r="AH21" s="218"/>
    </row>
    <row r="22" spans="1:34" s="234" customFormat="1">
      <c r="A22" s="232"/>
      <c r="B22" s="158" t="s">
        <v>7</v>
      </c>
      <c r="C22" s="206" t="s">
        <v>8</v>
      </c>
      <c r="D22" s="206" t="s">
        <v>8</v>
      </c>
      <c r="E22" s="158" t="s">
        <v>8</v>
      </c>
      <c r="F22" s="316" t="s">
        <v>64</v>
      </c>
      <c r="G22" s="233" t="s">
        <v>8</v>
      </c>
      <c r="H22" s="189" t="s">
        <v>8</v>
      </c>
      <c r="I22" s="189" t="s">
        <v>8</v>
      </c>
      <c r="J22" s="189" t="s">
        <v>8</v>
      </c>
      <c r="K22" s="189" t="s">
        <v>8</v>
      </c>
      <c r="L22" s="206" t="s">
        <v>8</v>
      </c>
      <c r="M22" s="316" t="s">
        <v>64</v>
      </c>
      <c r="N22" s="189" t="s">
        <v>8</v>
      </c>
      <c r="O22" s="316" t="s">
        <v>8</v>
      </c>
      <c r="P22" s="206" t="s">
        <v>8</v>
      </c>
      <c r="Q22" s="312" t="s">
        <v>8</v>
      </c>
      <c r="R22" s="189" t="s">
        <v>8</v>
      </c>
      <c r="S22" s="233" t="s">
        <v>8</v>
      </c>
      <c r="T22" s="316" t="s">
        <v>64</v>
      </c>
      <c r="U22" s="189" t="s">
        <v>8</v>
      </c>
      <c r="V22" s="206" t="s">
        <v>8</v>
      </c>
      <c r="W22" s="189" t="s">
        <v>8</v>
      </c>
      <c r="X22" s="206" t="s">
        <v>8</v>
      </c>
      <c r="Y22" s="206" t="s">
        <v>8</v>
      </c>
      <c r="Z22" s="158" t="s">
        <v>8</v>
      </c>
      <c r="AA22" s="316" t="s">
        <v>64</v>
      </c>
      <c r="AB22" s="233" t="s">
        <v>8</v>
      </c>
      <c r="AC22" s="189" t="s">
        <v>8</v>
      </c>
      <c r="AD22" s="206" t="s">
        <v>8</v>
      </c>
      <c r="AE22" s="206" t="s">
        <v>8</v>
      </c>
      <c r="AF22" s="316" t="s">
        <v>64</v>
      </c>
      <c r="AG22" s="316" t="s">
        <v>8</v>
      </c>
      <c r="AH22" s="235"/>
    </row>
    <row r="23" spans="1:34" ht="13.5" customHeight="1">
      <c r="A23" s="6"/>
      <c r="B23" s="7" t="s">
        <v>10</v>
      </c>
      <c r="C23" s="14"/>
      <c r="D23" s="24" t="s">
        <v>34</v>
      </c>
      <c r="E23" s="14"/>
      <c r="F23" s="14"/>
      <c r="G23" s="284" t="s">
        <v>26</v>
      </c>
      <c r="H23" s="14"/>
      <c r="I23" s="14"/>
      <c r="J23" s="18"/>
      <c r="K23" s="51"/>
      <c r="L23" s="55" t="s">
        <v>17</v>
      </c>
      <c r="M23" s="55"/>
      <c r="N23" s="10"/>
      <c r="O23" s="10"/>
      <c r="P23" s="12" t="s">
        <v>18</v>
      </c>
      <c r="Q23" s="12"/>
      <c r="R23" s="12" t="s">
        <v>38</v>
      </c>
      <c r="S23" s="25"/>
      <c r="T23" s="9" t="s">
        <v>35</v>
      </c>
      <c r="U23" s="18"/>
      <c r="V23" s="211" t="s">
        <v>20</v>
      </c>
      <c r="W23" s="50" t="s">
        <v>21</v>
      </c>
      <c r="X23" s="14"/>
      <c r="Y23" s="217" t="s">
        <v>22</v>
      </c>
      <c r="Z23" s="10"/>
      <c r="AA23" s="109" t="s">
        <v>23</v>
      </c>
      <c r="AB23" s="219"/>
      <c r="AC23" s="215"/>
      <c r="AD23" s="219"/>
      <c r="AE23" s="219"/>
      <c r="AF23" s="219"/>
      <c r="AG23" s="219"/>
      <c r="AH23" s="219"/>
    </row>
    <row r="24" spans="1:34" s="68" customFormat="1" ht="15" customHeight="1">
      <c r="A24" s="69"/>
      <c r="B24" s="71"/>
      <c r="C24" s="374"/>
      <c r="D24" s="375"/>
      <c r="E24" s="374"/>
      <c r="F24" s="374"/>
      <c r="G24" s="71"/>
      <c r="H24" s="71"/>
      <c r="I24" s="71"/>
      <c r="J24" s="71"/>
      <c r="K24" s="71"/>
      <c r="L24" s="71"/>
      <c r="M24" s="71"/>
      <c r="N24" s="3" t="s">
        <v>33</v>
      </c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C24" s="136"/>
      <c r="AD24" s="137"/>
    </row>
    <row r="25" spans="1:34">
      <c r="A25" s="60" t="s">
        <v>61</v>
      </c>
      <c r="B25" s="114" t="s">
        <v>2</v>
      </c>
      <c r="C25" s="188">
        <v>0.37638888888888888</v>
      </c>
      <c r="D25" s="177">
        <v>0.37708333333333338</v>
      </c>
      <c r="E25" s="310">
        <v>0.37291666666666662</v>
      </c>
      <c r="F25" s="298" t="s">
        <v>3</v>
      </c>
      <c r="G25" s="177">
        <v>0.375</v>
      </c>
      <c r="H25" s="199">
        <v>0.37083333333333335</v>
      </c>
      <c r="I25" s="199">
        <v>0.36874999999999997</v>
      </c>
      <c r="J25" s="193">
        <v>0.3659722222222222</v>
      </c>
      <c r="K25" s="97">
        <v>0.36944444444444446</v>
      </c>
      <c r="L25" s="199">
        <v>0.37013888888888885</v>
      </c>
      <c r="M25" s="298" t="s">
        <v>3</v>
      </c>
      <c r="N25" s="199">
        <v>0.37083333333333335</v>
      </c>
      <c r="O25" s="276">
        <v>0.36805555555555558</v>
      </c>
      <c r="P25" s="188">
        <v>0.36944444444444446</v>
      </c>
      <c r="Q25" s="97">
        <v>0.3756944444444445</v>
      </c>
      <c r="R25" s="199">
        <v>0.37361111111111112</v>
      </c>
      <c r="S25" s="193">
        <v>0.3659722222222222</v>
      </c>
      <c r="T25" s="298" t="s">
        <v>3</v>
      </c>
      <c r="U25" s="199">
        <v>0.37013888888888885</v>
      </c>
      <c r="V25" s="97">
        <v>0.38055555555555554</v>
      </c>
      <c r="W25" s="199">
        <v>0.37083333333333335</v>
      </c>
      <c r="X25" s="298" t="s">
        <v>3</v>
      </c>
      <c r="Y25" s="199">
        <v>0.37152777777777773</v>
      </c>
      <c r="Z25" s="199">
        <v>0.36388888888888887</v>
      </c>
      <c r="AA25" s="298" t="s">
        <v>3</v>
      </c>
      <c r="AB25" s="199">
        <v>0.36805555555555558</v>
      </c>
      <c r="AC25" s="188">
        <v>0.37013888888888885</v>
      </c>
      <c r="AD25" s="199">
        <v>0.36805555555555558</v>
      </c>
      <c r="AE25" s="188">
        <v>0.37013888888888885</v>
      </c>
      <c r="AF25" s="177">
        <v>0.37986111111111115</v>
      </c>
      <c r="AG25" s="178">
        <v>0.37777777777777777</v>
      </c>
      <c r="AH25" s="20"/>
    </row>
    <row r="26" spans="1:34">
      <c r="A26" s="61" t="s">
        <v>62</v>
      </c>
      <c r="B26" s="88" t="s">
        <v>4</v>
      </c>
      <c r="C26" s="183">
        <v>0.71597222222222223</v>
      </c>
      <c r="D26" s="181">
        <v>0.71180555555555547</v>
      </c>
      <c r="E26" s="274">
        <v>0.7104166666666667</v>
      </c>
      <c r="F26" s="173" t="s">
        <v>3</v>
      </c>
      <c r="G26" s="181">
        <v>0.71180555555555547</v>
      </c>
      <c r="H26" s="200">
        <v>0.71388888888888891</v>
      </c>
      <c r="I26" s="200">
        <v>0.71458333333333324</v>
      </c>
      <c r="J26" s="182">
        <v>0.71250000000000002</v>
      </c>
      <c r="K26" s="183">
        <v>0.71666666666666667</v>
      </c>
      <c r="L26" s="200">
        <v>0.71180555555555547</v>
      </c>
      <c r="M26" s="173" t="s">
        <v>3</v>
      </c>
      <c r="N26" s="200">
        <v>0.71388888888888891</v>
      </c>
      <c r="O26" s="279">
        <v>0.71805555555555556</v>
      </c>
      <c r="P26" s="183">
        <v>0.71597222222222223</v>
      </c>
      <c r="Q26" s="183">
        <v>0.71666666666666667</v>
      </c>
      <c r="R26" s="200">
        <v>0.71875</v>
      </c>
      <c r="S26" s="182">
        <v>0.71250000000000002</v>
      </c>
      <c r="T26" s="173" t="s">
        <v>3</v>
      </c>
      <c r="U26" s="200">
        <v>0.71180555555555547</v>
      </c>
      <c r="V26" s="183">
        <v>0.70972222222222225</v>
      </c>
      <c r="W26" s="200">
        <v>0.71388888888888891</v>
      </c>
      <c r="X26" s="173" t="s">
        <v>3</v>
      </c>
      <c r="Y26" s="200">
        <v>0.71180555555555547</v>
      </c>
      <c r="Z26" s="200">
        <v>0.72222222222222221</v>
      </c>
      <c r="AA26" s="173" t="s">
        <v>3</v>
      </c>
      <c r="AB26" s="200">
        <v>0.71250000000000002</v>
      </c>
      <c r="AC26" s="183">
        <v>0.71388888888888891</v>
      </c>
      <c r="AD26" s="200">
        <v>0.71250000000000002</v>
      </c>
      <c r="AE26" s="183">
        <v>0.71388888888888891</v>
      </c>
      <c r="AF26" s="181">
        <v>0.72361111111111109</v>
      </c>
      <c r="AG26" s="182">
        <v>0.71319444444444446</v>
      </c>
      <c r="AH26" s="218"/>
    </row>
    <row r="27" spans="1:34">
      <c r="A27" s="61" t="s">
        <v>39</v>
      </c>
      <c r="B27" s="88" t="s">
        <v>5</v>
      </c>
      <c r="C27" s="183">
        <f t="shared" ref="C27" si="29">C26-C25</f>
        <v>0.33958333333333335</v>
      </c>
      <c r="D27" s="181">
        <f>D26-D25</f>
        <v>0.33472222222222209</v>
      </c>
      <c r="E27" s="274">
        <f>E26-E25</f>
        <v>0.33750000000000008</v>
      </c>
      <c r="F27" s="173" t="s">
        <v>3</v>
      </c>
      <c r="G27" s="181">
        <f>G26-G25</f>
        <v>0.33680555555555547</v>
      </c>
      <c r="H27" s="200">
        <f t="shared" ref="H27" si="30">H26-H25</f>
        <v>0.34305555555555556</v>
      </c>
      <c r="I27" s="200">
        <f t="shared" ref="I27:L27" si="31">I26-I25</f>
        <v>0.34583333333333327</v>
      </c>
      <c r="J27" s="182">
        <f t="shared" si="31"/>
        <v>0.34652777777777782</v>
      </c>
      <c r="K27" s="183">
        <f t="shared" si="31"/>
        <v>0.34722222222222221</v>
      </c>
      <c r="L27" s="200">
        <f t="shared" si="31"/>
        <v>0.34166666666666662</v>
      </c>
      <c r="M27" s="173" t="s">
        <v>3</v>
      </c>
      <c r="N27" s="200">
        <v>0.35833333333333334</v>
      </c>
      <c r="O27" s="221">
        <f t="shared" ref="O27:V27" si="32">O26-O25</f>
        <v>0.35</v>
      </c>
      <c r="P27" s="183">
        <f t="shared" si="32"/>
        <v>0.34652777777777777</v>
      </c>
      <c r="Q27" s="183">
        <f t="shared" si="32"/>
        <v>0.34097222222222218</v>
      </c>
      <c r="R27" s="200">
        <f t="shared" si="32"/>
        <v>0.34513888888888888</v>
      </c>
      <c r="S27" s="182">
        <f t="shared" si="32"/>
        <v>0.34652777777777782</v>
      </c>
      <c r="T27" s="173" t="s">
        <v>3</v>
      </c>
      <c r="U27" s="200">
        <f t="shared" si="32"/>
        <v>0.34166666666666662</v>
      </c>
      <c r="V27" s="183">
        <f t="shared" si="32"/>
        <v>0.32916666666666672</v>
      </c>
      <c r="W27" s="200">
        <v>0.35833333333333334</v>
      </c>
      <c r="X27" s="173" t="s">
        <v>3</v>
      </c>
      <c r="Y27" s="200">
        <f t="shared" ref="Y27" si="33">Y26-Y25</f>
        <v>0.34027777777777773</v>
      </c>
      <c r="Z27" s="200">
        <v>0.35833333333333334</v>
      </c>
      <c r="AA27" s="173" t="s">
        <v>3</v>
      </c>
      <c r="AB27" s="200">
        <f>AB26-AB25</f>
        <v>0.34444444444444444</v>
      </c>
      <c r="AC27" s="183">
        <f t="shared" ref="AC27" si="34">AC26-AC25</f>
        <v>0.34375000000000006</v>
      </c>
      <c r="AD27" s="200">
        <f>AD26-AD25</f>
        <v>0.34444444444444444</v>
      </c>
      <c r="AE27" s="183">
        <f t="shared" ref="AE27" si="35">AE26-AE25</f>
        <v>0.34375000000000006</v>
      </c>
      <c r="AF27" s="181">
        <v>0.34374999999999994</v>
      </c>
      <c r="AG27" s="182">
        <f t="shared" ref="AG27" si="36">AG26-AG25</f>
        <v>0.3354166666666667</v>
      </c>
      <c r="AH27" s="218"/>
    </row>
    <row r="28" spans="1:34">
      <c r="A28" s="85" t="s">
        <v>69</v>
      </c>
      <c r="B28" s="88" t="s">
        <v>6</v>
      </c>
      <c r="C28" s="194" t="s">
        <v>32</v>
      </c>
      <c r="D28" s="179"/>
      <c r="E28" s="186" t="s">
        <v>3</v>
      </c>
      <c r="F28" s="174" t="s">
        <v>3</v>
      </c>
      <c r="G28" s="179"/>
      <c r="H28" s="172"/>
      <c r="I28" s="204" t="s">
        <v>3</v>
      </c>
      <c r="J28" s="184" t="s">
        <v>71</v>
      </c>
      <c r="K28" s="179" t="s">
        <v>32</v>
      </c>
      <c r="L28" s="204" t="s">
        <v>3</v>
      </c>
      <c r="M28" s="174" t="s">
        <v>3</v>
      </c>
      <c r="N28" s="213" t="s">
        <v>32</v>
      </c>
      <c r="O28" s="186" t="s">
        <v>3</v>
      </c>
      <c r="P28" s="179" t="s">
        <v>32</v>
      </c>
      <c r="Q28" s="194" t="s">
        <v>32</v>
      </c>
      <c r="R28" s="204" t="s">
        <v>3</v>
      </c>
      <c r="S28" s="184" t="s">
        <v>71</v>
      </c>
      <c r="T28" s="174" t="s">
        <v>3</v>
      </c>
      <c r="U28" s="204" t="s">
        <v>3</v>
      </c>
      <c r="V28" s="194" t="s">
        <v>32</v>
      </c>
      <c r="W28" s="213" t="s">
        <v>32</v>
      </c>
      <c r="X28" s="174" t="s">
        <v>3</v>
      </c>
      <c r="Y28" s="204" t="s">
        <v>3</v>
      </c>
      <c r="Z28" s="213" t="s">
        <v>32</v>
      </c>
      <c r="AA28" s="174" t="s">
        <v>3</v>
      </c>
      <c r="AB28" s="207" t="s">
        <v>3</v>
      </c>
      <c r="AC28" s="185" t="s">
        <v>71</v>
      </c>
      <c r="AD28" s="207" t="s">
        <v>3</v>
      </c>
      <c r="AE28" s="184" t="s">
        <v>71</v>
      </c>
      <c r="AF28" s="184" t="s">
        <v>3</v>
      </c>
      <c r="AG28" s="184" t="s">
        <v>71</v>
      </c>
      <c r="AH28" s="218"/>
    </row>
    <row r="29" spans="1:34" s="234" customFormat="1">
      <c r="A29" s="232"/>
      <c r="B29" s="189" t="s">
        <v>7</v>
      </c>
      <c r="C29" s="312" t="s">
        <v>8</v>
      </c>
      <c r="D29" s="189" t="s">
        <v>8</v>
      </c>
      <c r="E29" s="233" t="s">
        <v>8</v>
      </c>
      <c r="F29" s="316" t="s">
        <v>64</v>
      </c>
      <c r="G29" s="189" t="s">
        <v>8</v>
      </c>
      <c r="H29" s="206" t="s">
        <v>8</v>
      </c>
      <c r="I29" s="206" t="s">
        <v>8</v>
      </c>
      <c r="J29" s="312" t="s">
        <v>8</v>
      </c>
      <c r="K29" s="307" t="s">
        <v>8</v>
      </c>
      <c r="L29" s="206" t="s">
        <v>8</v>
      </c>
      <c r="M29" s="316" t="s">
        <v>64</v>
      </c>
      <c r="N29" s="158" t="s">
        <v>8</v>
      </c>
      <c r="O29" s="233" t="s">
        <v>8</v>
      </c>
      <c r="P29" s="189" t="s">
        <v>8</v>
      </c>
      <c r="Q29" s="189" t="s">
        <v>8</v>
      </c>
      <c r="R29" s="206" t="s">
        <v>8</v>
      </c>
      <c r="S29" s="312" t="s">
        <v>8</v>
      </c>
      <c r="T29" s="316" t="s">
        <v>64</v>
      </c>
      <c r="U29" s="206" t="s">
        <v>8</v>
      </c>
      <c r="V29" s="189" t="s">
        <v>8</v>
      </c>
      <c r="W29" s="158" t="s">
        <v>8</v>
      </c>
      <c r="X29" s="316" t="s">
        <v>64</v>
      </c>
      <c r="Y29" s="206" t="s">
        <v>8</v>
      </c>
      <c r="Z29" s="206" t="s">
        <v>8</v>
      </c>
      <c r="AA29" s="316" t="s">
        <v>64</v>
      </c>
      <c r="AB29" s="206" t="s">
        <v>8</v>
      </c>
      <c r="AC29" s="189" t="s">
        <v>8</v>
      </c>
      <c r="AD29" s="206" t="s">
        <v>8</v>
      </c>
      <c r="AE29" s="307" t="s">
        <v>8</v>
      </c>
      <c r="AF29" s="189" t="s">
        <v>8</v>
      </c>
      <c r="AG29" s="158" t="s">
        <v>8</v>
      </c>
      <c r="AH29" s="235"/>
    </row>
    <row r="30" spans="1:34" ht="12.75" customHeight="1">
      <c r="A30" s="6"/>
      <c r="B30" s="7" t="s">
        <v>10</v>
      </c>
      <c r="C30" s="14"/>
      <c r="D30" s="149" t="s">
        <v>34</v>
      </c>
      <c r="E30" s="14"/>
      <c r="F30" s="14"/>
      <c r="G30" s="13" t="s">
        <v>26</v>
      </c>
      <c r="H30" s="14"/>
      <c r="I30" s="14"/>
      <c r="J30" s="18">
        <v>0</v>
      </c>
      <c r="K30" s="51"/>
      <c r="L30" s="55" t="s">
        <v>17</v>
      </c>
      <c r="M30" s="55"/>
      <c r="N30" s="10">
        <v>0</v>
      </c>
      <c r="O30" s="10"/>
      <c r="P30" s="135" t="s">
        <v>18</v>
      </c>
      <c r="Q30" s="12"/>
      <c r="R30" s="50" t="s">
        <v>31</v>
      </c>
      <c r="S30" s="25"/>
      <c r="T30" s="9" t="s">
        <v>35</v>
      </c>
      <c r="U30" s="18"/>
      <c r="V30" s="133" t="s">
        <v>20</v>
      </c>
      <c r="W30" s="50" t="s">
        <v>21</v>
      </c>
      <c r="X30" s="104"/>
      <c r="Y30" s="110" t="s">
        <v>22</v>
      </c>
      <c r="Z30" s="215"/>
      <c r="AA30" s="109" t="s">
        <v>23</v>
      </c>
      <c r="AB30" s="249"/>
      <c r="AC30" s="215"/>
      <c r="AD30" s="219"/>
      <c r="AE30" s="219"/>
      <c r="AF30" s="219"/>
      <c r="AG30" s="219"/>
      <c r="AH30" s="219"/>
    </row>
  </sheetData>
  <mergeCells count="5">
    <mergeCell ref="C24:F24"/>
    <mergeCell ref="C10:G10"/>
    <mergeCell ref="C17:F17"/>
    <mergeCell ref="C2:D2"/>
    <mergeCell ref="E2:F2"/>
  </mergeCells>
  <pageMargins left="0.94488188976377963" right="0.15748031496062992" top="0.74803149606299213" bottom="0.74803149606299213" header="0.31496062992125984" footer="0.31496062992125984"/>
  <pageSetup paperSize="5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0"/>
  <sheetViews>
    <sheetView zoomScale="82" zoomScaleNormal="82" workbookViewId="0">
      <selection activeCell="W25" sqref="W25:W29"/>
    </sheetView>
  </sheetViews>
  <sheetFormatPr defaultRowHeight="15"/>
  <cols>
    <col min="1" max="1" width="11.28515625" customWidth="1"/>
    <col min="2" max="2" width="6.5703125" customWidth="1"/>
    <col min="3" max="3" width="5.140625" customWidth="1"/>
    <col min="4" max="4" width="5" customWidth="1"/>
    <col min="5" max="5" width="5.140625" customWidth="1"/>
    <col min="6" max="6" width="5" customWidth="1"/>
    <col min="7" max="7" width="5.5703125" customWidth="1"/>
    <col min="8" max="11" width="5" customWidth="1"/>
    <col min="12" max="12" width="5.5703125" customWidth="1"/>
    <col min="13" max="13" width="5" customWidth="1"/>
    <col min="14" max="14" width="5.140625" customWidth="1"/>
    <col min="15" max="18" width="5" customWidth="1"/>
    <col min="19" max="19" width="5.7109375" customWidth="1"/>
    <col min="20" max="20" width="5" customWidth="1"/>
    <col min="21" max="21" width="5.140625" customWidth="1"/>
    <col min="22" max="22" width="5" customWidth="1"/>
    <col min="23" max="23" width="5.140625" customWidth="1"/>
    <col min="24" max="25" width="5" customWidth="1"/>
    <col min="26" max="26" width="5.7109375" customWidth="1"/>
    <col min="27" max="27" width="5" customWidth="1"/>
    <col min="28" max="28" width="5.28515625" customWidth="1"/>
    <col min="29" max="29" width="5.7109375" customWidth="1"/>
    <col min="30" max="30" width="5.28515625" customWidth="1"/>
    <col min="31" max="31" width="5.140625" customWidth="1"/>
    <col min="32" max="33" width="5.28515625" style="175" customWidth="1"/>
    <col min="34" max="34" width="9.140625" style="175"/>
  </cols>
  <sheetData>
    <row r="1" spans="1:34" s="175" customFormat="1" ht="28.5" customHeight="1">
      <c r="A1" s="176" t="s">
        <v>0</v>
      </c>
      <c r="B1" s="176"/>
      <c r="C1" s="196" t="s">
        <v>110</v>
      </c>
      <c r="D1" s="196" t="s">
        <v>115</v>
      </c>
      <c r="E1" s="196" t="s">
        <v>120</v>
      </c>
      <c r="F1" s="197" t="s">
        <v>125</v>
      </c>
      <c r="G1" s="196" t="s">
        <v>129</v>
      </c>
      <c r="H1" s="196" t="s">
        <v>133</v>
      </c>
      <c r="I1" s="196" t="s">
        <v>137</v>
      </c>
      <c r="J1" s="196" t="s">
        <v>111</v>
      </c>
      <c r="K1" s="196" t="s">
        <v>116</v>
      </c>
      <c r="L1" s="196" t="s">
        <v>121</v>
      </c>
      <c r="M1" s="196" t="s">
        <v>126</v>
      </c>
      <c r="N1" s="196" t="s">
        <v>130</v>
      </c>
      <c r="O1" s="196" t="s">
        <v>134</v>
      </c>
      <c r="P1" s="196" t="s">
        <v>138</v>
      </c>
      <c r="Q1" s="196" t="s">
        <v>112</v>
      </c>
      <c r="R1" s="196" t="s">
        <v>117</v>
      </c>
      <c r="S1" s="196" t="s">
        <v>122</v>
      </c>
      <c r="T1" s="196" t="s">
        <v>127</v>
      </c>
      <c r="U1" s="196" t="s">
        <v>131</v>
      </c>
      <c r="V1" s="196" t="s">
        <v>135</v>
      </c>
      <c r="W1" s="196" t="s">
        <v>139</v>
      </c>
      <c r="X1" s="196" t="s">
        <v>113</v>
      </c>
      <c r="Y1" s="196" t="s">
        <v>118</v>
      </c>
      <c r="Z1" s="196" t="s">
        <v>123</v>
      </c>
      <c r="AA1" s="196" t="s">
        <v>128</v>
      </c>
      <c r="AB1" s="196" t="s">
        <v>132</v>
      </c>
      <c r="AC1" s="196" t="s">
        <v>136</v>
      </c>
      <c r="AD1" s="196" t="s">
        <v>140</v>
      </c>
      <c r="AE1" s="196" t="s">
        <v>114</v>
      </c>
      <c r="AF1" s="196" t="s">
        <v>119</v>
      </c>
      <c r="AG1" s="196" t="s">
        <v>124</v>
      </c>
      <c r="AH1" s="220" t="s">
        <v>1</v>
      </c>
    </row>
    <row r="2" spans="1:34" s="175" customFormat="1" ht="15" customHeight="1">
      <c r="A2" s="163"/>
      <c r="B2" s="163" t="s">
        <v>57</v>
      </c>
      <c r="C2" s="373" t="s">
        <v>141</v>
      </c>
      <c r="D2" s="373"/>
      <c r="E2" s="373">
        <v>2022</v>
      </c>
      <c r="F2" s="373"/>
      <c r="G2" s="155"/>
      <c r="H2" s="155"/>
      <c r="I2" s="155"/>
      <c r="J2" s="155"/>
      <c r="K2" s="155"/>
      <c r="L2" s="155"/>
      <c r="M2" s="155"/>
      <c r="N2" s="155"/>
      <c r="O2" s="155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255"/>
      <c r="AD2" s="255"/>
      <c r="AE2" s="255"/>
      <c r="AF2" s="255"/>
      <c r="AG2" s="255"/>
      <c r="AH2" s="219"/>
    </row>
    <row r="3" spans="1:34" s="68" customFormat="1" ht="12" customHeight="1">
      <c r="A3" s="64"/>
      <c r="B3" s="65"/>
      <c r="C3" s="369"/>
      <c r="D3" s="370"/>
      <c r="E3" s="369"/>
      <c r="F3" s="369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42" t="s">
        <v>33</v>
      </c>
      <c r="X3" s="66"/>
      <c r="Y3" s="66"/>
      <c r="Z3" s="66"/>
      <c r="AA3" s="143"/>
      <c r="AB3" s="92"/>
      <c r="AC3" s="93"/>
      <c r="AD3" s="138"/>
      <c r="AE3" s="138"/>
      <c r="AF3" s="138"/>
      <c r="AG3" s="138"/>
      <c r="AH3" s="87"/>
    </row>
    <row r="4" spans="1:34">
      <c r="A4" s="60" t="s">
        <v>72</v>
      </c>
      <c r="B4" s="1" t="s">
        <v>2</v>
      </c>
      <c r="C4" s="188">
        <v>0.36944444444444446</v>
      </c>
      <c r="D4" s="177">
        <v>0.375</v>
      </c>
      <c r="E4" s="298" t="s">
        <v>3</v>
      </c>
      <c r="F4" s="298" t="s">
        <v>3</v>
      </c>
      <c r="G4" s="224">
        <v>0.3743055555555555</v>
      </c>
      <c r="H4" s="193">
        <v>0.37013888888888885</v>
      </c>
      <c r="I4" s="123">
        <v>0.37777777777777777</v>
      </c>
      <c r="J4" s="53">
        <v>0.37291666666666662</v>
      </c>
      <c r="K4" s="193">
        <v>0.37916666666666665</v>
      </c>
      <c r="L4" s="199">
        <v>0.36388888888888887</v>
      </c>
      <c r="M4" s="298" t="s">
        <v>3</v>
      </c>
      <c r="N4" s="298">
        <v>0.3659722222222222</v>
      </c>
      <c r="O4" s="123">
        <v>0.37777777777777777</v>
      </c>
      <c r="P4" s="272">
        <v>0.36458333333333331</v>
      </c>
      <c r="Q4" s="199">
        <v>0.37361111111111112</v>
      </c>
      <c r="R4" s="188">
        <v>0.36944444444444446</v>
      </c>
      <c r="S4" s="178">
        <v>0.37777777777777777</v>
      </c>
      <c r="T4" s="298" t="s">
        <v>3</v>
      </c>
      <c r="U4" s="273">
        <v>0.375</v>
      </c>
      <c r="V4" s="277">
        <v>0.37847222222222227</v>
      </c>
      <c r="W4" s="199">
        <v>0.37361111111111112</v>
      </c>
      <c r="X4" s="193">
        <v>0.3659722222222222</v>
      </c>
      <c r="Y4" s="199">
        <v>0.37152777777777773</v>
      </c>
      <c r="Z4" s="193">
        <v>0.3756944444444445</v>
      </c>
      <c r="AA4" s="298" t="s">
        <v>3</v>
      </c>
      <c r="AB4" s="193">
        <v>0.36458333333333331</v>
      </c>
      <c r="AC4" s="199">
        <v>0.37361111111111112</v>
      </c>
      <c r="AD4" s="199">
        <v>0.37152777777777773</v>
      </c>
      <c r="AE4" s="209">
        <v>0.375</v>
      </c>
      <c r="AF4" s="193">
        <v>0.37916666666666665</v>
      </c>
      <c r="AG4" s="199">
        <v>0.37361111111111112</v>
      </c>
      <c r="AH4" s="218"/>
    </row>
    <row r="5" spans="1:34">
      <c r="A5" s="61" t="s">
        <v>81</v>
      </c>
      <c r="B5" s="3" t="s">
        <v>4</v>
      </c>
      <c r="C5" s="183">
        <v>0.71666666666666667</v>
      </c>
      <c r="D5" s="181">
        <v>0.71180555555555547</v>
      </c>
      <c r="E5" s="173" t="s">
        <v>3</v>
      </c>
      <c r="F5" s="173" t="s">
        <v>3</v>
      </c>
      <c r="G5" s="190">
        <v>0.71527777777777779</v>
      </c>
      <c r="H5" s="182">
        <v>0.70833333333333337</v>
      </c>
      <c r="I5" s="221">
        <v>0.71319444444444446</v>
      </c>
      <c r="J5" s="54">
        <v>0.70833333333333337</v>
      </c>
      <c r="K5" s="182">
        <v>0.71319444444444446</v>
      </c>
      <c r="L5" s="200">
        <v>0.72222222222222221</v>
      </c>
      <c r="M5" s="173" t="s">
        <v>3</v>
      </c>
      <c r="N5" s="173">
        <v>0.71250000000000002</v>
      </c>
      <c r="O5" s="221">
        <v>0.71319444444444446</v>
      </c>
      <c r="P5" s="181">
        <v>0.70486111111111116</v>
      </c>
      <c r="Q5" s="200">
        <v>0.71180555555555547</v>
      </c>
      <c r="R5" s="183">
        <v>0.71666666666666667</v>
      </c>
      <c r="S5" s="182">
        <v>0.71319444444444446</v>
      </c>
      <c r="T5" s="173" t="s">
        <v>3</v>
      </c>
      <c r="U5" s="274">
        <v>0.71180555555555547</v>
      </c>
      <c r="V5" s="195">
        <v>0.70972222222222225</v>
      </c>
      <c r="W5" s="200">
        <v>0.71180555555555547</v>
      </c>
      <c r="X5" s="182">
        <v>0.71250000000000002</v>
      </c>
      <c r="Y5" s="200">
        <v>0.71666666666666667</v>
      </c>
      <c r="Z5" s="182">
        <v>0.71458333333333324</v>
      </c>
      <c r="AA5" s="173" t="s">
        <v>3</v>
      </c>
      <c r="AB5" s="182">
        <v>0.71180555555555547</v>
      </c>
      <c r="AC5" s="200">
        <v>0.71180555555555547</v>
      </c>
      <c r="AD5" s="200">
        <v>0.72638888888888886</v>
      </c>
      <c r="AE5" s="210">
        <v>0.70138888888888884</v>
      </c>
      <c r="AF5" s="182">
        <v>0.71319444444444446</v>
      </c>
      <c r="AG5" s="200">
        <v>0.71180555555555547</v>
      </c>
      <c r="AH5" s="218"/>
    </row>
    <row r="6" spans="1:34" ht="15" customHeight="1">
      <c r="A6" s="61" t="s">
        <v>82</v>
      </c>
      <c r="B6" s="3" t="s">
        <v>5</v>
      </c>
      <c r="C6" s="183">
        <f t="shared" ref="C6" si="0">C5-C4</f>
        <v>0.34722222222222221</v>
      </c>
      <c r="D6" s="181">
        <f>D5-D4</f>
        <v>0.33680555555555547</v>
      </c>
      <c r="E6" s="173" t="s">
        <v>3</v>
      </c>
      <c r="F6" s="173" t="s">
        <v>3</v>
      </c>
      <c r="G6" s="182">
        <f t="shared" ref="G6:H6" si="1">G5-G4</f>
        <v>0.34097222222222229</v>
      </c>
      <c r="H6" s="182">
        <f t="shared" si="1"/>
        <v>0.33819444444444452</v>
      </c>
      <c r="I6" s="221">
        <f t="shared" ref="I6" si="2">I5-I4</f>
        <v>0.3354166666666667</v>
      </c>
      <c r="J6" s="54">
        <f>J5-J4</f>
        <v>0.33541666666666675</v>
      </c>
      <c r="K6" s="182">
        <f t="shared" ref="K6" si="3">K5-K4</f>
        <v>0.33402777777777781</v>
      </c>
      <c r="L6" s="200">
        <f t="shared" ref="L6:S6" si="4">L5-L4</f>
        <v>0.35833333333333334</v>
      </c>
      <c r="M6" s="173" t="s">
        <v>3</v>
      </c>
      <c r="N6" s="173">
        <f t="shared" si="4"/>
        <v>0.34652777777777782</v>
      </c>
      <c r="O6" s="221">
        <f t="shared" si="4"/>
        <v>0.3354166666666667</v>
      </c>
      <c r="P6" s="181">
        <f t="shared" si="4"/>
        <v>0.34027777777777785</v>
      </c>
      <c r="Q6" s="200">
        <f t="shared" si="4"/>
        <v>0.33819444444444435</v>
      </c>
      <c r="R6" s="183">
        <f t="shared" si="4"/>
        <v>0.34722222222222221</v>
      </c>
      <c r="S6" s="182">
        <f t="shared" si="4"/>
        <v>0.3354166666666667</v>
      </c>
      <c r="T6" s="173" t="s">
        <v>3</v>
      </c>
      <c r="U6" s="274">
        <f>U5-U4</f>
        <v>0.33680555555555547</v>
      </c>
      <c r="V6" s="195">
        <f t="shared" ref="V6:AC6" si="5">V5-V4</f>
        <v>0.33124999999999999</v>
      </c>
      <c r="W6" s="200">
        <f t="shared" si="5"/>
        <v>0.33819444444444435</v>
      </c>
      <c r="X6" s="182">
        <f t="shared" si="5"/>
        <v>0.34652777777777782</v>
      </c>
      <c r="Y6" s="200">
        <f t="shared" si="5"/>
        <v>0.34513888888888894</v>
      </c>
      <c r="Z6" s="182">
        <f t="shared" si="5"/>
        <v>0.33888888888888874</v>
      </c>
      <c r="AA6" s="173" t="s">
        <v>3</v>
      </c>
      <c r="AB6" s="182">
        <f t="shared" si="5"/>
        <v>0.34722222222222215</v>
      </c>
      <c r="AC6" s="200">
        <f t="shared" si="5"/>
        <v>0.33819444444444435</v>
      </c>
      <c r="AD6" s="200">
        <v>0.35486111111111113</v>
      </c>
      <c r="AE6" s="210">
        <f>AE5-AE4</f>
        <v>0.32638888888888884</v>
      </c>
      <c r="AF6" s="182">
        <f t="shared" ref="AF6" si="6">AF5-AF4</f>
        <v>0.33402777777777781</v>
      </c>
      <c r="AG6" s="200">
        <f t="shared" ref="AG6" si="7">AG5-AG4</f>
        <v>0.33819444444444435</v>
      </c>
      <c r="AH6" s="218"/>
    </row>
    <row r="7" spans="1:34" s="94" customFormat="1">
      <c r="A7" s="63"/>
      <c r="B7" s="3" t="s">
        <v>41</v>
      </c>
      <c r="C7" s="179" t="s">
        <v>32</v>
      </c>
      <c r="D7" s="179"/>
      <c r="E7" s="174" t="s">
        <v>3</v>
      </c>
      <c r="F7" s="174" t="s">
        <v>3</v>
      </c>
      <c r="G7" s="184" t="s">
        <v>3</v>
      </c>
      <c r="H7" s="184" t="s">
        <v>3</v>
      </c>
      <c r="I7" s="186" t="s">
        <v>71</v>
      </c>
      <c r="J7" s="171" t="s">
        <v>3</v>
      </c>
      <c r="K7" s="184" t="s">
        <v>71</v>
      </c>
      <c r="L7" s="213" t="s">
        <v>32</v>
      </c>
      <c r="M7" s="174" t="s">
        <v>3</v>
      </c>
      <c r="N7" s="174" t="s">
        <v>71</v>
      </c>
      <c r="O7" s="186" t="s">
        <v>71</v>
      </c>
      <c r="P7" s="169" t="s">
        <v>32</v>
      </c>
      <c r="Q7" s="204" t="s">
        <v>3</v>
      </c>
      <c r="R7" s="179" t="s">
        <v>32</v>
      </c>
      <c r="S7" s="184" t="s">
        <v>71</v>
      </c>
      <c r="T7" s="174" t="s">
        <v>3</v>
      </c>
      <c r="U7" s="222"/>
      <c r="V7" s="313" t="s">
        <v>32</v>
      </c>
      <c r="W7" s="204" t="s">
        <v>3</v>
      </c>
      <c r="X7" s="184" t="s">
        <v>71</v>
      </c>
      <c r="Y7" s="172"/>
      <c r="Z7" s="184" t="s">
        <v>3</v>
      </c>
      <c r="AA7" s="174" t="s">
        <v>3</v>
      </c>
      <c r="AB7" s="184" t="s">
        <v>3</v>
      </c>
      <c r="AC7" s="204" t="s">
        <v>3</v>
      </c>
      <c r="AD7" s="204" t="s">
        <v>71</v>
      </c>
      <c r="AE7" s="204" t="s">
        <v>3</v>
      </c>
      <c r="AF7" s="184" t="s">
        <v>71</v>
      </c>
      <c r="AG7" s="204" t="s">
        <v>3</v>
      </c>
      <c r="AH7" s="245"/>
    </row>
    <row r="8" spans="1:34" s="234" customFormat="1">
      <c r="A8" s="232"/>
      <c r="B8" s="158" t="s">
        <v>7</v>
      </c>
      <c r="C8" s="189" t="s">
        <v>8</v>
      </c>
      <c r="D8" s="189" t="s">
        <v>8</v>
      </c>
      <c r="E8" s="316" t="s">
        <v>64</v>
      </c>
      <c r="F8" s="316" t="s">
        <v>64</v>
      </c>
      <c r="G8" s="158" t="s">
        <v>8</v>
      </c>
      <c r="H8" s="312" t="s">
        <v>8</v>
      </c>
      <c r="I8" s="233" t="s">
        <v>8</v>
      </c>
      <c r="J8" s="286" t="s">
        <v>8</v>
      </c>
      <c r="K8" s="312" t="s">
        <v>8</v>
      </c>
      <c r="L8" s="206" t="s">
        <v>8</v>
      </c>
      <c r="M8" s="316" t="s">
        <v>64</v>
      </c>
      <c r="N8" s="316" t="s">
        <v>8</v>
      </c>
      <c r="O8" s="233" t="s">
        <v>8</v>
      </c>
      <c r="P8" s="307" t="s">
        <v>8</v>
      </c>
      <c r="Q8" s="206" t="s">
        <v>8</v>
      </c>
      <c r="R8" s="189" t="s">
        <v>8</v>
      </c>
      <c r="S8" s="158" t="s">
        <v>8</v>
      </c>
      <c r="T8" s="316" t="s">
        <v>64</v>
      </c>
      <c r="U8" s="233" t="s">
        <v>8</v>
      </c>
      <c r="V8" s="303" t="s">
        <v>8</v>
      </c>
      <c r="W8" s="206" t="s">
        <v>8</v>
      </c>
      <c r="X8" s="312" t="s">
        <v>8</v>
      </c>
      <c r="Y8" s="206" t="s">
        <v>8</v>
      </c>
      <c r="Z8" s="312" t="s">
        <v>8</v>
      </c>
      <c r="AA8" s="316" t="s">
        <v>64</v>
      </c>
      <c r="AB8" s="312" t="s">
        <v>8</v>
      </c>
      <c r="AC8" s="206" t="s">
        <v>8</v>
      </c>
      <c r="AD8" s="206" t="s">
        <v>8</v>
      </c>
      <c r="AE8" s="206" t="s">
        <v>8</v>
      </c>
      <c r="AF8" s="312" t="s">
        <v>8</v>
      </c>
      <c r="AG8" s="206" t="s">
        <v>8</v>
      </c>
      <c r="AH8" s="235"/>
    </row>
    <row r="9" spans="1:34" ht="14.25" customHeight="1">
      <c r="A9" s="6"/>
      <c r="B9" s="7" t="s">
        <v>10</v>
      </c>
      <c r="C9" s="14"/>
      <c r="D9" s="149" t="s">
        <v>34</v>
      </c>
      <c r="E9" s="14"/>
      <c r="F9" s="14"/>
      <c r="G9" s="13" t="s">
        <v>26</v>
      </c>
      <c r="H9" s="14"/>
      <c r="I9" s="22" t="s">
        <v>22</v>
      </c>
      <c r="J9" s="5"/>
      <c r="K9" s="51"/>
      <c r="L9" s="59" t="s">
        <v>17</v>
      </c>
      <c r="M9" s="59"/>
      <c r="N9" s="217" t="s">
        <v>35</v>
      </c>
      <c r="O9" s="191"/>
      <c r="P9" s="192" t="s">
        <v>18</v>
      </c>
      <c r="Q9" s="192"/>
      <c r="R9" s="205" t="s">
        <v>31</v>
      </c>
      <c r="S9" s="25"/>
      <c r="T9" s="198" t="s">
        <v>42</v>
      </c>
      <c r="U9" s="203"/>
      <c r="V9" s="211" t="s">
        <v>20</v>
      </c>
      <c r="W9" s="50" t="s">
        <v>21</v>
      </c>
      <c r="X9" s="100"/>
      <c r="Y9" s="215"/>
      <c r="Z9" s="215"/>
      <c r="AA9" s="214"/>
      <c r="AB9" s="219"/>
      <c r="AC9" s="107"/>
      <c r="AD9" s="219"/>
      <c r="AE9" s="219"/>
      <c r="AF9" s="219"/>
      <c r="AG9" s="219"/>
      <c r="AH9" s="219"/>
    </row>
    <row r="10" spans="1:34" s="68" customFormat="1" ht="14.25" customHeight="1">
      <c r="A10" s="69"/>
      <c r="B10" s="70"/>
      <c r="C10" s="344"/>
      <c r="D10" s="343"/>
      <c r="E10" s="344"/>
      <c r="F10" s="344"/>
      <c r="G10" s="344"/>
      <c r="H10" s="71"/>
      <c r="I10" s="71"/>
      <c r="J10" s="72"/>
      <c r="K10" s="71"/>
      <c r="L10" s="72"/>
      <c r="M10" s="71"/>
      <c r="N10" s="72"/>
      <c r="O10" s="71"/>
      <c r="P10" s="73"/>
      <c r="Q10" s="73"/>
      <c r="R10" s="72"/>
      <c r="S10" s="71"/>
      <c r="T10" s="74"/>
      <c r="U10" s="71"/>
      <c r="V10" s="71"/>
      <c r="W10" s="21" t="s">
        <v>33</v>
      </c>
      <c r="X10" s="71"/>
      <c r="Y10" s="71"/>
      <c r="Z10" s="71"/>
      <c r="AA10" s="71"/>
    </row>
    <row r="11" spans="1:34" ht="16.5" customHeight="1">
      <c r="A11" s="60" t="s">
        <v>68</v>
      </c>
      <c r="B11" s="170" t="s">
        <v>2</v>
      </c>
      <c r="C11" s="123">
        <v>0.37777777777777777</v>
      </c>
      <c r="D11" s="272">
        <v>0.36458333333333331</v>
      </c>
      <c r="E11" s="177">
        <v>0.37986111111111115</v>
      </c>
      <c r="F11" s="298" t="s">
        <v>3</v>
      </c>
      <c r="G11" s="310">
        <v>0.37291666666666662</v>
      </c>
      <c r="H11" s="209">
        <v>0.37986111111111115</v>
      </c>
      <c r="I11" s="123">
        <v>0.36736111111111108</v>
      </c>
      <c r="J11" s="123">
        <v>0.37013888888888885</v>
      </c>
      <c r="K11" s="193">
        <v>0.37916666666666665</v>
      </c>
      <c r="L11" s="97">
        <v>0.37847222222222227</v>
      </c>
      <c r="M11" s="298" t="s">
        <v>3</v>
      </c>
      <c r="N11" s="199">
        <v>0.37083333333333335</v>
      </c>
      <c r="O11" s="123">
        <v>0.36736111111111108</v>
      </c>
      <c r="P11" s="188">
        <v>0.36944444444444446</v>
      </c>
      <c r="Q11" s="295">
        <v>0.37638888888888888</v>
      </c>
      <c r="R11" s="224">
        <v>0.3743055555555555</v>
      </c>
      <c r="S11" s="199">
        <v>0.3666666666666667</v>
      </c>
      <c r="T11" s="298" t="s">
        <v>3</v>
      </c>
      <c r="U11" s="199">
        <v>0.37361111111111112</v>
      </c>
      <c r="V11" s="123">
        <v>0.36736111111111108</v>
      </c>
      <c r="W11" s="199">
        <v>0.36388888888888887</v>
      </c>
      <c r="X11" s="123">
        <v>0.36736111111111108</v>
      </c>
      <c r="Y11" s="123">
        <v>0.37013888888888885</v>
      </c>
      <c r="Z11" s="193">
        <v>0.37916666666666665</v>
      </c>
      <c r="AA11" s="298" t="s">
        <v>3</v>
      </c>
      <c r="AB11" s="178">
        <v>0.37777777777777777</v>
      </c>
      <c r="AC11" s="209">
        <v>0.37986111111111115</v>
      </c>
      <c r="AD11" s="199">
        <v>0.37361111111111112</v>
      </c>
      <c r="AE11" s="193">
        <v>0.3659722222222222</v>
      </c>
      <c r="AF11" s="310">
        <v>0.37291666666666662</v>
      </c>
      <c r="AG11" s="209">
        <v>0.375</v>
      </c>
      <c r="AH11" s="20"/>
    </row>
    <row r="12" spans="1:34">
      <c r="A12" s="61" t="s">
        <v>84</v>
      </c>
      <c r="B12" s="169" t="s">
        <v>4</v>
      </c>
      <c r="C12" s="221">
        <v>0.71319444444444446</v>
      </c>
      <c r="D12" s="181">
        <v>0.70486111111111116</v>
      </c>
      <c r="E12" s="181">
        <v>0.72361111111111109</v>
      </c>
      <c r="F12" s="173" t="s">
        <v>3</v>
      </c>
      <c r="G12" s="274">
        <v>0.7104166666666667</v>
      </c>
      <c r="H12" s="210">
        <v>0.70694444444444438</v>
      </c>
      <c r="I12" s="221">
        <v>0.71388888888888891</v>
      </c>
      <c r="J12" s="221">
        <v>0.71250000000000002</v>
      </c>
      <c r="K12" s="182">
        <v>0.71319444444444446</v>
      </c>
      <c r="L12" s="183">
        <v>0.71666666666666667</v>
      </c>
      <c r="M12" s="173" t="s">
        <v>3</v>
      </c>
      <c r="N12" s="200">
        <v>0.71666666666666667</v>
      </c>
      <c r="O12" s="221">
        <v>0.71388888888888891</v>
      </c>
      <c r="P12" s="183">
        <v>0.71527777777777779</v>
      </c>
      <c r="Q12" s="200">
        <v>0.71527777777777779</v>
      </c>
      <c r="R12" s="190">
        <v>0.71180555555555547</v>
      </c>
      <c r="S12" s="200">
        <v>0.70972222222222225</v>
      </c>
      <c r="T12" s="173" t="s">
        <v>3</v>
      </c>
      <c r="U12" s="200">
        <v>0.71458333333333324</v>
      </c>
      <c r="V12" s="221">
        <v>0.71388888888888891</v>
      </c>
      <c r="W12" s="200">
        <v>0.71527777777777779</v>
      </c>
      <c r="X12" s="221">
        <v>0.71388888888888891</v>
      </c>
      <c r="Y12" s="221">
        <v>0.71250000000000002</v>
      </c>
      <c r="Z12" s="182">
        <v>0.71319444444444446</v>
      </c>
      <c r="AA12" s="173" t="s">
        <v>3</v>
      </c>
      <c r="AB12" s="182">
        <v>0.71319444444444446</v>
      </c>
      <c r="AC12" s="210">
        <v>0.70694444444444438</v>
      </c>
      <c r="AD12" s="200">
        <v>0.71180555555555547</v>
      </c>
      <c r="AE12" s="182">
        <v>0.71250000000000002</v>
      </c>
      <c r="AF12" s="274">
        <v>0.70833333333333337</v>
      </c>
      <c r="AG12" s="210">
        <v>0.70138888888888884</v>
      </c>
      <c r="AH12" s="218"/>
    </row>
    <row r="13" spans="1:34">
      <c r="A13" s="63" t="s">
        <v>85</v>
      </c>
      <c r="B13" s="169" t="s">
        <v>5</v>
      </c>
      <c r="C13" s="221">
        <f t="shared" ref="C13:D13" si="8">C12-C11</f>
        <v>0.3354166666666667</v>
      </c>
      <c r="D13" s="181">
        <f t="shared" si="8"/>
        <v>0.34027777777777785</v>
      </c>
      <c r="E13" s="181">
        <f>E12-E11</f>
        <v>0.34374999999999994</v>
      </c>
      <c r="F13" s="173" t="s">
        <v>3</v>
      </c>
      <c r="G13" s="274">
        <f>G12-G11</f>
        <v>0.33750000000000008</v>
      </c>
      <c r="H13" s="210">
        <f t="shared" ref="H13:P13" si="9">H12-H11</f>
        <v>0.32708333333333323</v>
      </c>
      <c r="I13" s="221">
        <f t="shared" si="9"/>
        <v>0.34652777777777782</v>
      </c>
      <c r="J13" s="221">
        <f t="shared" si="9"/>
        <v>0.34236111111111117</v>
      </c>
      <c r="K13" s="182">
        <f t="shared" si="9"/>
        <v>0.33402777777777781</v>
      </c>
      <c r="L13" s="183">
        <f t="shared" si="9"/>
        <v>0.33819444444444441</v>
      </c>
      <c r="M13" s="173" t="s">
        <v>3</v>
      </c>
      <c r="N13" s="200">
        <f t="shared" si="9"/>
        <v>0.34583333333333333</v>
      </c>
      <c r="O13" s="221">
        <f t="shared" si="9"/>
        <v>0.34652777777777782</v>
      </c>
      <c r="P13" s="183">
        <f t="shared" si="9"/>
        <v>0.34583333333333333</v>
      </c>
      <c r="Q13" s="296">
        <f>Q12-Q11</f>
        <v>0.33888888888888891</v>
      </c>
      <c r="R13" s="182">
        <f t="shared" ref="R13:AC13" si="10">R12-R11</f>
        <v>0.33749999999999997</v>
      </c>
      <c r="S13" s="200">
        <f t="shared" si="10"/>
        <v>0.34305555555555556</v>
      </c>
      <c r="T13" s="173" t="s">
        <v>3</v>
      </c>
      <c r="U13" s="200">
        <f t="shared" si="10"/>
        <v>0.34097222222222212</v>
      </c>
      <c r="V13" s="221">
        <f t="shared" si="10"/>
        <v>0.34652777777777782</v>
      </c>
      <c r="W13" s="200">
        <f t="shared" si="10"/>
        <v>0.35138888888888892</v>
      </c>
      <c r="X13" s="221">
        <f t="shared" si="10"/>
        <v>0.34652777777777782</v>
      </c>
      <c r="Y13" s="221">
        <f t="shared" si="10"/>
        <v>0.34236111111111117</v>
      </c>
      <c r="Z13" s="182">
        <f t="shared" si="10"/>
        <v>0.33402777777777781</v>
      </c>
      <c r="AA13" s="173" t="s">
        <v>3</v>
      </c>
      <c r="AB13" s="182">
        <f t="shared" si="10"/>
        <v>0.3354166666666667</v>
      </c>
      <c r="AC13" s="210">
        <f t="shared" si="10"/>
        <v>0.32708333333333323</v>
      </c>
      <c r="AD13" s="200">
        <f t="shared" ref="AD13:AE13" si="11">AD12-AD11</f>
        <v>0.33819444444444435</v>
      </c>
      <c r="AE13" s="182">
        <f t="shared" si="11"/>
        <v>0.34652777777777782</v>
      </c>
      <c r="AF13" s="274">
        <f>AF12-AF11</f>
        <v>0.33541666666666675</v>
      </c>
      <c r="AG13" s="210">
        <f>AG12-AG11</f>
        <v>0.32638888888888884</v>
      </c>
      <c r="AH13" s="218"/>
    </row>
    <row r="14" spans="1:34">
      <c r="A14" s="63"/>
      <c r="B14" s="169" t="s">
        <v>6</v>
      </c>
      <c r="C14" s="186" t="s">
        <v>71</v>
      </c>
      <c r="D14" s="169" t="s">
        <v>32</v>
      </c>
      <c r="E14" s="184" t="s">
        <v>3</v>
      </c>
      <c r="F14" s="174" t="s">
        <v>3</v>
      </c>
      <c r="G14" s="186" t="s">
        <v>3</v>
      </c>
      <c r="H14" s="208"/>
      <c r="I14" s="186" t="s">
        <v>71</v>
      </c>
      <c r="J14" s="186" t="s">
        <v>3</v>
      </c>
      <c r="K14" s="184" t="s">
        <v>71</v>
      </c>
      <c r="L14" s="194" t="s">
        <v>32</v>
      </c>
      <c r="M14" s="174" t="s">
        <v>3</v>
      </c>
      <c r="N14" s="172"/>
      <c r="O14" s="186" t="s">
        <v>71</v>
      </c>
      <c r="P14" s="179" t="s">
        <v>32</v>
      </c>
      <c r="Q14" s="297" t="s">
        <v>3</v>
      </c>
      <c r="R14" s="184" t="s">
        <v>3</v>
      </c>
      <c r="S14" s="204" t="s">
        <v>71</v>
      </c>
      <c r="T14" s="174" t="s">
        <v>3</v>
      </c>
      <c r="U14" s="204" t="s">
        <v>3</v>
      </c>
      <c r="V14" s="186" t="s">
        <v>71</v>
      </c>
      <c r="W14" s="213" t="s">
        <v>32</v>
      </c>
      <c r="X14" s="186" t="s">
        <v>71</v>
      </c>
      <c r="Y14" s="186" t="s">
        <v>3</v>
      </c>
      <c r="Z14" s="184" t="s">
        <v>71</v>
      </c>
      <c r="AA14" s="174" t="s">
        <v>3</v>
      </c>
      <c r="AB14" s="184" t="s">
        <v>71</v>
      </c>
      <c r="AC14" s="208"/>
      <c r="AD14" s="204" t="s">
        <v>3</v>
      </c>
      <c r="AE14" s="184" t="s">
        <v>71</v>
      </c>
      <c r="AF14" s="186" t="s">
        <v>3</v>
      </c>
      <c r="AG14" s="204" t="s">
        <v>3</v>
      </c>
      <c r="AH14" s="218"/>
    </row>
    <row r="15" spans="1:34" s="234" customFormat="1">
      <c r="A15" s="232"/>
      <c r="B15" s="189" t="s">
        <v>7</v>
      </c>
      <c r="C15" s="233" t="s">
        <v>8</v>
      </c>
      <c r="D15" s="307" t="s">
        <v>8</v>
      </c>
      <c r="E15" s="189" t="s">
        <v>8</v>
      </c>
      <c r="F15" s="316" t="s">
        <v>64</v>
      </c>
      <c r="G15" s="233" t="s">
        <v>8</v>
      </c>
      <c r="H15" s="189" t="s">
        <v>8</v>
      </c>
      <c r="I15" s="206" t="s">
        <v>8</v>
      </c>
      <c r="J15" s="233" t="s">
        <v>8</v>
      </c>
      <c r="K15" s="312" t="s">
        <v>8</v>
      </c>
      <c r="L15" s="312" t="s">
        <v>8</v>
      </c>
      <c r="M15" s="316" t="s">
        <v>64</v>
      </c>
      <c r="N15" s="206" t="s">
        <v>8</v>
      </c>
      <c r="O15" s="206" t="s">
        <v>8</v>
      </c>
      <c r="P15" s="189" t="s">
        <v>8</v>
      </c>
      <c r="Q15" s="206" t="s">
        <v>8</v>
      </c>
      <c r="R15" s="158" t="s">
        <v>8</v>
      </c>
      <c r="S15" s="206" t="s">
        <v>8</v>
      </c>
      <c r="T15" s="316" t="s">
        <v>64</v>
      </c>
      <c r="U15" s="206" t="s">
        <v>8</v>
      </c>
      <c r="V15" s="206" t="s">
        <v>8</v>
      </c>
      <c r="W15" s="206" t="s">
        <v>8</v>
      </c>
      <c r="X15" s="206" t="s">
        <v>8</v>
      </c>
      <c r="Y15" s="233" t="s">
        <v>8</v>
      </c>
      <c r="Z15" s="312" t="s">
        <v>8</v>
      </c>
      <c r="AA15" s="316" t="s">
        <v>64</v>
      </c>
      <c r="AB15" s="158" t="s">
        <v>8</v>
      </c>
      <c r="AC15" s="189" t="s">
        <v>8</v>
      </c>
      <c r="AD15" s="206" t="s">
        <v>8</v>
      </c>
      <c r="AE15" s="312" t="s">
        <v>8</v>
      </c>
      <c r="AF15" s="233" t="s">
        <v>8</v>
      </c>
      <c r="AG15" s="206" t="s">
        <v>8</v>
      </c>
      <c r="AH15" s="235"/>
    </row>
    <row r="16" spans="1:34" ht="12" customHeight="1">
      <c r="A16" s="6"/>
      <c r="B16" s="7" t="s">
        <v>10</v>
      </c>
      <c r="C16" s="156"/>
      <c r="D16" s="24" t="s">
        <v>34</v>
      </c>
      <c r="E16" s="134"/>
      <c r="F16" s="119"/>
      <c r="G16" s="128" t="s">
        <v>16</v>
      </c>
      <c r="H16" s="129"/>
      <c r="I16" s="160" t="s">
        <v>22</v>
      </c>
      <c r="J16" s="127"/>
      <c r="K16" s="51"/>
      <c r="L16" s="135" t="s">
        <v>17</v>
      </c>
      <c r="M16" s="135"/>
      <c r="N16" s="118" t="s">
        <v>35</v>
      </c>
      <c r="O16" s="10"/>
      <c r="P16" s="225" t="s">
        <v>18</v>
      </c>
      <c r="Q16" s="130"/>
      <c r="R16" s="23" t="s">
        <v>38</v>
      </c>
      <c r="S16" s="134"/>
      <c r="T16" s="9" t="s">
        <v>42</v>
      </c>
      <c r="U16" s="227"/>
      <c r="V16" s="133" t="s">
        <v>20</v>
      </c>
      <c r="W16" s="152"/>
      <c r="X16" s="104"/>
      <c r="Y16" s="215"/>
      <c r="Z16" s="215"/>
      <c r="AA16" s="109"/>
      <c r="AB16" s="219"/>
      <c r="AC16" s="249"/>
      <c r="AD16" s="254"/>
      <c r="AE16" s="249"/>
      <c r="AF16" s="219"/>
      <c r="AG16" s="219"/>
      <c r="AH16" s="219"/>
    </row>
    <row r="17" spans="1:35" s="68" customFormat="1" ht="12.75" customHeight="1">
      <c r="A17" s="69"/>
      <c r="B17" s="70"/>
      <c r="C17" s="376"/>
      <c r="D17" s="376"/>
      <c r="E17" s="376"/>
      <c r="F17" s="120"/>
      <c r="G17" s="89"/>
      <c r="H17" s="71"/>
      <c r="I17" s="71"/>
      <c r="J17" s="72"/>
      <c r="K17" s="71"/>
      <c r="L17" s="90"/>
      <c r="M17" s="91"/>
      <c r="N17" s="72"/>
      <c r="O17" s="71"/>
      <c r="P17" s="73"/>
      <c r="Q17" s="73"/>
      <c r="R17" s="72"/>
      <c r="S17" s="71"/>
      <c r="T17" s="72"/>
      <c r="U17" s="71"/>
      <c r="V17" s="71"/>
      <c r="W17" s="71"/>
      <c r="X17" s="71"/>
      <c r="Y17" s="71"/>
      <c r="Z17" s="71"/>
      <c r="AA17" s="71"/>
      <c r="AD17" s="137"/>
    </row>
    <row r="18" spans="1:35">
      <c r="A18" s="60" t="s">
        <v>60</v>
      </c>
      <c r="B18" s="170" t="s">
        <v>2</v>
      </c>
      <c r="C18" s="123">
        <v>0.3659722222222222</v>
      </c>
      <c r="D18" s="193">
        <v>0.37013888888888885</v>
      </c>
      <c r="E18" s="177">
        <v>0.37986111111111115</v>
      </c>
      <c r="F18" s="298" t="s">
        <v>3</v>
      </c>
      <c r="G18" s="177">
        <v>0.375</v>
      </c>
      <c r="H18" s="199">
        <v>0.37083333333333335</v>
      </c>
      <c r="I18" s="224">
        <v>0.3743055555555555</v>
      </c>
      <c r="J18" s="224">
        <v>0.3743055555555555</v>
      </c>
      <c r="K18" s="193">
        <v>0.37013888888888885</v>
      </c>
      <c r="L18" s="188">
        <v>0.36944444444444446</v>
      </c>
      <c r="M18" s="298" t="s">
        <v>3</v>
      </c>
      <c r="N18" s="199">
        <v>0.37083333333333335</v>
      </c>
      <c r="O18" s="224">
        <v>0.3743055555555555</v>
      </c>
      <c r="P18" s="224">
        <v>0.3743055555555555</v>
      </c>
      <c r="Q18" s="193">
        <v>0.37013888888888885</v>
      </c>
      <c r="R18" s="310">
        <v>0.37291666666666662</v>
      </c>
      <c r="S18" s="188">
        <v>0.36944444444444446</v>
      </c>
      <c r="T18" s="298" t="s">
        <v>3</v>
      </c>
      <c r="U18" s="193">
        <v>0.3756944444444445</v>
      </c>
      <c r="V18" s="188">
        <v>0.36944444444444446</v>
      </c>
      <c r="W18" s="193">
        <v>0.36458333333333331</v>
      </c>
      <c r="X18" s="298">
        <v>0.3659722222222222</v>
      </c>
      <c r="Y18" s="123">
        <v>0.37777777777777777</v>
      </c>
      <c r="Z18" s="272">
        <v>0.36458333333333331</v>
      </c>
      <c r="AA18" s="298" t="s">
        <v>3</v>
      </c>
      <c r="AB18" s="193">
        <v>0.37916666666666665</v>
      </c>
      <c r="AC18" s="199">
        <v>0.37083333333333335</v>
      </c>
      <c r="AD18" s="224">
        <v>0.3743055555555555</v>
      </c>
      <c r="AE18" s="224">
        <v>0.3743055555555555</v>
      </c>
      <c r="AF18" s="199">
        <v>0.36944444444444446</v>
      </c>
      <c r="AG18" s="310">
        <v>0.37291666666666662</v>
      </c>
      <c r="AH18" s="20"/>
      <c r="AI18" s="314"/>
    </row>
    <row r="19" spans="1:35">
      <c r="A19" s="61" t="s">
        <v>109</v>
      </c>
      <c r="B19" s="169" t="s">
        <v>4</v>
      </c>
      <c r="C19" s="221">
        <v>0.71250000000000002</v>
      </c>
      <c r="D19" s="182">
        <v>0.70833333333333337</v>
      </c>
      <c r="E19" s="181">
        <v>0.72361111111111109</v>
      </c>
      <c r="F19" s="173" t="s">
        <v>3</v>
      </c>
      <c r="G19" s="181">
        <v>0.71180555555555547</v>
      </c>
      <c r="H19" s="200">
        <v>0.71666666666666667</v>
      </c>
      <c r="I19" s="190">
        <v>0.71527777777777779</v>
      </c>
      <c r="J19" s="190">
        <v>0.71527777777777779</v>
      </c>
      <c r="K19" s="182">
        <v>0.70833333333333337</v>
      </c>
      <c r="L19" s="183">
        <v>0.71666666666666667</v>
      </c>
      <c r="M19" s="173" t="s">
        <v>3</v>
      </c>
      <c r="N19" s="200">
        <v>0.71666666666666667</v>
      </c>
      <c r="O19" s="190">
        <v>0.71527777777777779</v>
      </c>
      <c r="P19" s="190">
        <v>0.71527777777777779</v>
      </c>
      <c r="Q19" s="182">
        <v>0.70833333333333337</v>
      </c>
      <c r="R19" s="274">
        <v>0.70833333333333337</v>
      </c>
      <c r="S19" s="183">
        <v>0.71666666666666667</v>
      </c>
      <c r="T19" s="173" t="s">
        <v>3</v>
      </c>
      <c r="U19" s="182">
        <v>0.71458333333333324</v>
      </c>
      <c r="V19" s="183">
        <v>0.71666666666666667</v>
      </c>
      <c r="W19" s="182">
        <v>0.71180555555555547</v>
      </c>
      <c r="X19" s="173">
        <v>0.71250000000000002</v>
      </c>
      <c r="Y19" s="221">
        <v>0.71319444444444446</v>
      </c>
      <c r="Z19" s="181">
        <v>0.70486111111111116</v>
      </c>
      <c r="AA19" s="173" t="s">
        <v>3</v>
      </c>
      <c r="AB19" s="182">
        <v>0.71319444444444446</v>
      </c>
      <c r="AC19" s="200">
        <v>0.71666666666666667</v>
      </c>
      <c r="AD19" s="190">
        <v>0.71527777777777779</v>
      </c>
      <c r="AE19" s="190">
        <v>0.71527777777777779</v>
      </c>
      <c r="AF19" s="200">
        <v>0.71666666666666667</v>
      </c>
      <c r="AG19" s="274">
        <v>0.70833333333333337</v>
      </c>
      <c r="AH19" s="218"/>
      <c r="AI19" s="314"/>
    </row>
    <row r="20" spans="1:35">
      <c r="A20" s="61" t="s">
        <v>89</v>
      </c>
      <c r="B20" s="169" t="s">
        <v>5</v>
      </c>
      <c r="C20" s="221">
        <f t="shared" ref="C20:D20" si="12">C19-C18</f>
        <v>0.34652777777777782</v>
      </c>
      <c r="D20" s="182">
        <f t="shared" si="12"/>
        <v>0.33819444444444452</v>
      </c>
      <c r="E20" s="181">
        <f>E19-E18</f>
        <v>0.34374999999999994</v>
      </c>
      <c r="F20" s="173" t="s">
        <v>3</v>
      </c>
      <c r="G20" s="181">
        <f>G19-G18</f>
        <v>0.33680555555555547</v>
      </c>
      <c r="H20" s="200">
        <f t="shared" ref="H20:K20" si="13">H19-H18</f>
        <v>0.34583333333333333</v>
      </c>
      <c r="I20" s="182">
        <f t="shared" si="13"/>
        <v>0.34097222222222229</v>
      </c>
      <c r="J20" s="182">
        <f t="shared" si="13"/>
        <v>0.34097222222222229</v>
      </c>
      <c r="K20" s="182">
        <f t="shared" si="13"/>
        <v>0.33819444444444452</v>
      </c>
      <c r="L20" s="183">
        <f t="shared" ref="L20" si="14">L19-L18</f>
        <v>0.34722222222222221</v>
      </c>
      <c r="M20" s="173" t="s">
        <v>3</v>
      </c>
      <c r="N20" s="200">
        <f t="shared" ref="N20:Q20" si="15">N19-N18</f>
        <v>0.34583333333333333</v>
      </c>
      <c r="O20" s="182">
        <f t="shared" si="15"/>
        <v>0.34097222222222229</v>
      </c>
      <c r="P20" s="182">
        <f t="shared" si="15"/>
        <v>0.34097222222222229</v>
      </c>
      <c r="Q20" s="182">
        <f t="shared" si="15"/>
        <v>0.33819444444444452</v>
      </c>
      <c r="R20" s="274">
        <f>R19-R18</f>
        <v>0.33541666666666675</v>
      </c>
      <c r="S20" s="183">
        <f t="shared" ref="S20:Z20" si="16">S19-S18</f>
        <v>0.34722222222222221</v>
      </c>
      <c r="T20" s="173" t="s">
        <v>3</v>
      </c>
      <c r="U20" s="182">
        <f t="shared" si="16"/>
        <v>0.33888888888888874</v>
      </c>
      <c r="V20" s="183">
        <f t="shared" si="16"/>
        <v>0.34722222222222221</v>
      </c>
      <c r="W20" s="182">
        <f t="shared" si="16"/>
        <v>0.34722222222222215</v>
      </c>
      <c r="X20" s="173">
        <f t="shared" si="16"/>
        <v>0.34652777777777782</v>
      </c>
      <c r="Y20" s="221">
        <f t="shared" si="16"/>
        <v>0.3354166666666667</v>
      </c>
      <c r="Z20" s="181">
        <f t="shared" si="16"/>
        <v>0.34027777777777785</v>
      </c>
      <c r="AA20" s="173" t="s">
        <v>3</v>
      </c>
      <c r="AB20" s="182">
        <f t="shared" ref="AB20" si="17">AB19-AB18</f>
        <v>0.33402777777777781</v>
      </c>
      <c r="AC20" s="200">
        <f t="shared" ref="AC20:AF20" si="18">AC19-AC18</f>
        <v>0.34583333333333333</v>
      </c>
      <c r="AD20" s="182">
        <f t="shared" si="18"/>
        <v>0.34097222222222229</v>
      </c>
      <c r="AE20" s="182">
        <f t="shared" si="18"/>
        <v>0.34097222222222229</v>
      </c>
      <c r="AF20" s="200">
        <f t="shared" si="18"/>
        <v>0.34722222222222221</v>
      </c>
      <c r="AG20" s="274">
        <f>AG19-AG18</f>
        <v>0.33541666666666675</v>
      </c>
      <c r="AH20" s="218"/>
      <c r="AI20" s="314"/>
    </row>
    <row r="21" spans="1:35">
      <c r="A21" s="62"/>
      <c r="B21" s="169" t="s">
        <v>6</v>
      </c>
      <c r="C21" s="186" t="s">
        <v>71</v>
      </c>
      <c r="D21" s="184" t="s">
        <v>3</v>
      </c>
      <c r="E21" s="184" t="s">
        <v>3</v>
      </c>
      <c r="F21" s="174" t="s">
        <v>3</v>
      </c>
      <c r="G21" s="179"/>
      <c r="H21" s="172"/>
      <c r="I21" s="184" t="s">
        <v>3</v>
      </c>
      <c r="J21" s="184" t="s">
        <v>3</v>
      </c>
      <c r="K21" s="184" t="s">
        <v>3</v>
      </c>
      <c r="L21" s="179" t="s">
        <v>32</v>
      </c>
      <c r="M21" s="174" t="s">
        <v>3</v>
      </c>
      <c r="N21" s="172"/>
      <c r="O21" s="184" t="s">
        <v>3</v>
      </c>
      <c r="P21" s="184" t="s">
        <v>3</v>
      </c>
      <c r="Q21" s="184" t="s">
        <v>3</v>
      </c>
      <c r="R21" s="186" t="s">
        <v>3</v>
      </c>
      <c r="S21" s="179" t="s">
        <v>32</v>
      </c>
      <c r="T21" s="174" t="s">
        <v>3</v>
      </c>
      <c r="U21" s="184" t="s">
        <v>3</v>
      </c>
      <c r="V21" s="179" t="s">
        <v>32</v>
      </c>
      <c r="W21" s="184" t="s">
        <v>3</v>
      </c>
      <c r="X21" s="174" t="s">
        <v>71</v>
      </c>
      <c r="Y21" s="186" t="s">
        <v>71</v>
      </c>
      <c r="Z21" s="169" t="s">
        <v>32</v>
      </c>
      <c r="AA21" s="174" t="s">
        <v>3</v>
      </c>
      <c r="AB21" s="184" t="s">
        <v>71</v>
      </c>
      <c r="AC21" s="172"/>
      <c r="AD21" s="184" t="s">
        <v>3</v>
      </c>
      <c r="AE21" s="184" t="s">
        <v>3</v>
      </c>
      <c r="AF21" s="208" t="s">
        <v>32</v>
      </c>
      <c r="AG21" s="186" t="s">
        <v>3</v>
      </c>
      <c r="AH21" s="218"/>
      <c r="AI21" s="314"/>
    </row>
    <row r="22" spans="1:35" s="234" customFormat="1">
      <c r="A22" s="232"/>
      <c r="B22" s="189" t="s">
        <v>7</v>
      </c>
      <c r="C22" s="233" t="s">
        <v>8</v>
      </c>
      <c r="D22" s="312" t="s">
        <v>8</v>
      </c>
      <c r="E22" s="189" t="s">
        <v>8</v>
      </c>
      <c r="F22" s="316" t="s">
        <v>64</v>
      </c>
      <c r="G22" s="189" t="s">
        <v>8</v>
      </c>
      <c r="H22" s="206" t="s">
        <v>8</v>
      </c>
      <c r="I22" s="158" t="s">
        <v>8</v>
      </c>
      <c r="J22" s="158" t="s">
        <v>8</v>
      </c>
      <c r="K22" s="312" t="s">
        <v>8</v>
      </c>
      <c r="L22" s="189" t="s">
        <v>8</v>
      </c>
      <c r="M22" s="316" t="s">
        <v>64</v>
      </c>
      <c r="N22" s="206" t="s">
        <v>8</v>
      </c>
      <c r="O22" s="158" t="s">
        <v>8</v>
      </c>
      <c r="P22" s="158" t="s">
        <v>8</v>
      </c>
      <c r="Q22" s="312" t="s">
        <v>8</v>
      </c>
      <c r="R22" s="233" t="s">
        <v>8</v>
      </c>
      <c r="S22" s="189" t="s">
        <v>8</v>
      </c>
      <c r="T22" s="316" t="s">
        <v>64</v>
      </c>
      <c r="U22" s="312" t="s">
        <v>8</v>
      </c>
      <c r="V22" s="189" t="s">
        <v>8</v>
      </c>
      <c r="W22" s="312" t="s">
        <v>8</v>
      </c>
      <c r="X22" s="316" t="s">
        <v>8</v>
      </c>
      <c r="Y22" s="233" t="s">
        <v>8</v>
      </c>
      <c r="Z22" s="307" t="s">
        <v>8</v>
      </c>
      <c r="AA22" s="316" t="s">
        <v>64</v>
      </c>
      <c r="AB22" s="312" t="s">
        <v>8</v>
      </c>
      <c r="AC22" s="206" t="s">
        <v>8</v>
      </c>
      <c r="AD22" s="158" t="s">
        <v>8</v>
      </c>
      <c r="AE22" s="158" t="s">
        <v>8</v>
      </c>
      <c r="AF22" s="206" t="s">
        <v>8</v>
      </c>
      <c r="AG22" s="233" t="s">
        <v>8</v>
      </c>
      <c r="AH22" s="315"/>
      <c r="AI22" s="256"/>
    </row>
    <row r="23" spans="1:35" ht="18.75" customHeight="1">
      <c r="A23" s="6"/>
      <c r="B23" s="7" t="s">
        <v>10</v>
      </c>
      <c r="C23" s="25"/>
      <c r="D23" s="149" t="s">
        <v>34</v>
      </c>
      <c r="E23" s="231"/>
      <c r="F23" s="25"/>
      <c r="G23" s="13" t="s">
        <v>16</v>
      </c>
      <c r="H23" s="25"/>
      <c r="I23" s="160" t="s">
        <v>22</v>
      </c>
      <c r="J23" s="203"/>
      <c r="K23" s="57" t="s">
        <v>33</v>
      </c>
      <c r="L23" s="59" t="s">
        <v>17</v>
      </c>
      <c r="M23" s="212"/>
      <c r="N23" s="118" t="s">
        <v>35</v>
      </c>
      <c r="O23" s="242"/>
      <c r="P23" s="157" t="s">
        <v>18</v>
      </c>
      <c r="Q23" s="192"/>
      <c r="R23" s="205" t="s">
        <v>31</v>
      </c>
      <c r="S23" s="25"/>
      <c r="T23" s="95" t="s">
        <v>42</v>
      </c>
      <c r="U23" s="203"/>
      <c r="V23" s="211" t="s">
        <v>20</v>
      </c>
      <c r="W23" s="50" t="s">
        <v>11</v>
      </c>
      <c r="X23" s="161"/>
      <c r="Y23" s="162"/>
      <c r="Z23" s="215"/>
      <c r="AA23" s="109"/>
      <c r="AB23" s="219"/>
      <c r="AC23" s="219"/>
      <c r="AD23" s="219"/>
      <c r="AE23" s="219"/>
      <c r="AF23" s="219"/>
      <c r="AG23" s="287"/>
      <c r="AH23" s="219"/>
    </row>
    <row r="24" spans="1:35" s="68" customFormat="1" ht="16.5" customHeight="1">
      <c r="A24" s="86"/>
      <c r="B24" s="71"/>
      <c r="C24" s="374"/>
      <c r="D24" s="375"/>
      <c r="E24" s="375"/>
      <c r="F24" s="71"/>
      <c r="G24" s="71"/>
      <c r="H24" s="71"/>
      <c r="I24" s="71"/>
      <c r="J24" s="71"/>
      <c r="K24" s="150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66"/>
      <c r="Y24" s="66"/>
      <c r="Z24" s="136"/>
      <c r="AA24" s="136"/>
      <c r="AB24" s="137"/>
      <c r="AC24" s="137"/>
      <c r="AD24" s="137"/>
      <c r="AE24" s="137"/>
    </row>
    <row r="25" spans="1:35">
      <c r="A25" s="83" t="s">
        <v>68</v>
      </c>
      <c r="B25" s="1" t="s">
        <v>2</v>
      </c>
      <c r="C25" s="199">
        <v>0.37152777777777773</v>
      </c>
      <c r="D25" s="193">
        <v>0.3756944444444445</v>
      </c>
      <c r="E25" s="188">
        <v>0.36944444444444446</v>
      </c>
      <c r="F25" s="298" t="s">
        <v>3</v>
      </c>
      <c r="G25" s="199">
        <v>0.37361111111111112</v>
      </c>
      <c r="H25" s="193">
        <v>0.37916666666666665</v>
      </c>
      <c r="I25" s="199">
        <v>0.36874999999999997</v>
      </c>
      <c r="J25" s="193">
        <v>0.3659722222222222</v>
      </c>
      <c r="K25" s="97">
        <v>0.36944444444444446</v>
      </c>
      <c r="L25" s="199">
        <v>0.37013888888888885</v>
      </c>
      <c r="M25" s="298" t="s">
        <v>3</v>
      </c>
      <c r="N25" s="199">
        <v>0.37083333333333335</v>
      </c>
      <c r="O25" s="276">
        <v>0.36805555555555558</v>
      </c>
      <c r="P25" s="188">
        <v>0.36944444444444446</v>
      </c>
      <c r="Q25" s="97">
        <v>0.3756944444444445</v>
      </c>
      <c r="R25" s="199">
        <v>0.37361111111111112</v>
      </c>
      <c r="S25" s="193">
        <v>0.3659722222222222</v>
      </c>
      <c r="T25" s="298" t="s">
        <v>3</v>
      </c>
      <c r="U25" s="199">
        <v>0.37013888888888885</v>
      </c>
      <c r="V25" s="97">
        <v>0.38055555555555554</v>
      </c>
      <c r="W25" s="298" t="s">
        <v>3</v>
      </c>
      <c r="X25" s="298">
        <v>0.37777777777777777</v>
      </c>
      <c r="Y25" s="199">
        <v>0.37152777777777773</v>
      </c>
      <c r="Z25" s="199">
        <v>0.36388888888888887</v>
      </c>
      <c r="AA25" s="298" t="s">
        <v>3</v>
      </c>
      <c r="AB25" s="199">
        <v>0.36805555555555558</v>
      </c>
      <c r="AC25" s="188">
        <v>0.36944444444444446</v>
      </c>
      <c r="AD25" s="177">
        <v>0.375</v>
      </c>
      <c r="AE25" s="199">
        <v>0.37083333333333335</v>
      </c>
      <c r="AF25" s="224">
        <v>0.3743055555555555</v>
      </c>
      <c r="AG25" s="224">
        <v>0.3743055555555555</v>
      </c>
      <c r="AH25" s="20"/>
    </row>
    <row r="26" spans="1:35">
      <c r="A26" s="84" t="s">
        <v>87</v>
      </c>
      <c r="B26" s="3" t="s">
        <v>4</v>
      </c>
      <c r="C26" s="200">
        <v>0.71666666666666667</v>
      </c>
      <c r="D26" s="182">
        <v>0.71458333333333324</v>
      </c>
      <c r="E26" s="183">
        <v>0.71666666666666667</v>
      </c>
      <c r="F26" s="173" t="s">
        <v>3</v>
      </c>
      <c r="G26" s="200">
        <v>0.71180555555555547</v>
      </c>
      <c r="H26" s="182">
        <v>0.71319444444444446</v>
      </c>
      <c r="I26" s="200">
        <v>0.71458333333333324</v>
      </c>
      <c r="J26" s="182">
        <v>0.71250000000000002</v>
      </c>
      <c r="K26" s="183">
        <v>0.71666666666666667</v>
      </c>
      <c r="L26" s="200">
        <v>0.71180555555555547</v>
      </c>
      <c r="M26" s="173" t="s">
        <v>3</v>
      </c>
      <c r="N26" s="200">
        <v>0.71388888888888891</v>
      </c>
      <c r="O26" s="279">
        <v>0.71805555555555556</v>
      </c>
      <c r="P26" s="183">
        <v>0.71597222222222223</v>
      </c>
      <c r="Q26" s="183">
        <v>0.71666666666666667</v>
      </c>
      <c r="R26" s="200">
        <v>0.71875</v>
      </c>
      <c r="S26" s="182">
        <v>0.71250000000000002</v>
      </c>
      <c r="T26" s="173" t="s">
        <v>3</v>
      </c>
      <c r="U26" s="200">
        <v>0.71180555555555547</v>
      </c>
      <c r="V26" s="183">
        <v>0.71250000000000002</v>
      </c>
      <c r="W26" s="173" t="s">
        <v>3</v>
      </c>
      <c r="X26" s="173">
        <v>0.71319444444444446</v>
      </c>
      <c r="Y26" s="200">
        <v>0.71180555555555547</v>
      </c>
      <c r="Z26" s="200">
        <v>0.72222222222222221</v>
      </c>
      <c r="AA26" s="173" t="s">
        <v>3</v>
      </c>
      <c r="AB26" s="200">
        <v>0.71250000000000002</v>
      </c>
      <c r="AC26" s="183">
        <v>0.71666666666666667</v>
      </c>
      <c r="AD26" s="181">
        <v>0.71180555555555547</v>
      </c>
      <c r="AE26" s="200">
        <v>0.71666666666666667</v>
      </c>
      <c r="AF26" s="190">
        <v>0.71527777777777779</v>
      </c>
      <c r="AG26" s="190">
        <v>0.71527777777777779</v>
      </c>
      <c r="AH26" s="218"/>
    </row>
    <row r="27" spans="1:35">
      <c r="A27" s="84" t="s">
        <v>86</v>
      </c>
      <c r="B27" s="3" t="s">
        <v>5</v>
      </c>
      <c r="C27" s="200">
        <f t="shared" ref="C27:G27" si="19">C26-C25</f>
        <v>0.34513888888888894</v>
      </c>
      <c r="D27" s="182">
        <f t="shared" si="19"/>
        <v>0.33888888888888874</v>
      </c>
      <c r="E27" s="183">
        <f t="shared" si="19"/>
        <v>0.34722222222222221</v>
      </c>
      <c r="F27" s="173" t="s">
        <v>3</v>
      </c>
      <c r="G27" s="200">
        <f t="shared" si="19"/>
        <v>0.33819444444444435</v>
      </c>
      <c r="H27" s="182">
        <f t="shared" ref="H27:L27" si="20">H26-H25</f>
        <v>0.33402777777777781</v>
      </c>
      <c r="I27" s="200">
        <f t="shared" si="20"/>
        <v>0.34583333333333327</v>
      </c>
      <c r="J27" s="182">
        <f t="shared" si="20"/>
        <v>0.34652777777777782</v>
      </c>
      <c r="K27" s="183">
        <f t="shared" si="20"/>
        <v>0.34722222222222221</v>
      </c>
      <c r="L27" s="200">
        <f t="shared" si="20"/>
        <v>0.34166666666666662</v>
      </c>
      <c r="M27" s="173" t="s">
        <v>3</v>
      </c>
      <c r="N27" s="200">
        <v>0.35833333333333334</v>
      </c>
      <c r="O27" s="221">
        <f t="shared" ref="O27:V27" si="21">O26-O25</f>
        <v>0.35</v>
      </c>
      <c r="P27" s="183">
        <f t="shared" si="21"/>
        <v>0.34652777777777777</v>
      </c>
      <c r="Q27" s="183">
        <f t="shared" si="21"/>
        <v>0.34097222222222218</v>
      </c>
      <c r="R27" s="200">
        <f t="shared" si="21"/>
        <v>0.34513888888888888</v>
      </c>
      <c r="S27" s="182">
        <f t="shared" si="21"/>
        <v>0.34652777777777782</v>
      </c>
      <c r="T27" s="173" t="s">
        <v>3</v>
      </c>
      <c r="U27" s="200">
        <f t="shared" si="21"/>
        <v>0.34166666666666662</v>
      </c>
      <c r="V27" s="183">
        <f t="shared" si="21"/>
        <v>0.33194444444444449</v>
      </c>
      <c r="W27" s="173" t="s">
        <v>3</v>
      </c>
      <c r="X27" s="173">
        <f t="shared" ref="X27:Y27" si="22">X26-X25</f>
        <v>0.3354166666666667</v>
      </c>
      <c r="Y27" s="200">
        <f t="shared" si="22"/>
        <v>0.34027777777777773</v>
      </c>
      <c r="Z27" s="200">
        <v>0.35833333333333334</v>
      </c>
      <c r="AA27" s="173" t="s">
        <v>3</v>
      </c>
      <c r="AB27" s="200">
        <f>AB26-AB25</f>
        <v>0.34444444444444444</v>
      </c>
      <c r="AC27" s="183">
        <f t="shared" ref="AC27" si="23">AC26-AC25</f>
        <v>0.34722222222222221</v>
      </c>
      <c r="AD27" s="181">
        <f>AD26-AD25</f>
        <v>0.33680555555555547</v>
      </c>
      <c r="AE27" s="200">
        <f t="shared" ref="AE27:AG27" si="24">AE26-AE25</f>
        <v>0.34583333333333333</v>
      </c>
      <c r="AF27" s="182">
        <f t="shared" si="24"/>
        <v>0.34097222222222229</v>
      </c>
      <c r="AG27" s="182">
        <f t="shared" si="24"/>
        <v>0.34097222222222229</v>
      </c>
      <c r="AH27" s="218"/>
    </row>
    <row r="28" spans="1:35">
      <c r="A28" s="125"/>
      <c r="B28" s="3" t="s">
        <v>6</v>
      </c>
      <c r="C28" s="172"/>
      <c r="D28" s="184" t="s">
        <v>3</v>
      </c>
      <c r="E28" s="179" t="s">
        <v>32</v>
      </c>
      <c r="F28" s="174" t="s">
        <v>3</v>
      </c>
      <c r="G28" s="204" t="s">
        <v>3</v>
      </c>
      <c r="H28" s="184" t="s">
        <v>71</v>
      </c>
      <c r="I28" s="204" t="s">
        <v>3</v>
      </c>
      <c r="J28" s="184" t="s">
        <v>71</v>
      </c>
      <c r="K28" s="179" t="s">
        <v>32</v>
      </c>
      <c r="L28" s="204" t="s">
        <v>3</v>
      </c>
      <c r="M28" s="174" t="s">
        <v>3</v>
      </c>
      <c r="N28" s="213" t="s">
        <v>32</v>
      </c>
      <c r="O28" s="186" t="s">
        <v>3</v>
      </c>
      <c r="P28" s="179" t="s">
        <v>32</v>
      </c>
      <c r="Q28" s="194" t="s">
        <v>32</v>
      </c>
      <c r="R28" s="204" t="s">
        <v>3</v>
      </c>
      <c r="S28" s="184" t="s">
        <v>71</v>
      </c>
      <c r="T28" s="174" t="s">
        <v>3</v>
      </c>
      <c r="U28" s="204" t="s">
        <v>3</v>
      </c>
      <c r="V28" s="194" t="s">
        <v>32</v>
      </c>
      <c r="W28" s="174" t="s">
        <v>3</v>
      </c>
      <c r="X28" s="174" t="s">
        <v>71</v>
      </c>
      <c r="Y28" s="204" t="s">
        <v>3</v>
      </c>
      <c r="Z28" s="213" t="s">
        <v>32</v>
      </c>
      <c r="AA28" s="174" t="s">
        <v>3</v>
      </c>
      <c r="AB28" s="207" t="s">
        <v>3</v>
      </c>
      <c r="AC28" s="179" t="s">
        <v>32</v>
      </c>
      <c r="AD28" s="179"/>
      <c r="AE28" s="172"/>
      <c r="AF28" s="184" t="s">
        <v>3</v>
      </c>
      <c r="AG28" s="184" t="s">
        <v>3</v>
      </c>
      <c r="AH28" s="218"/>
    </row>
    <row r="29" spans="1:35" s="234" customFormat="1">
      <c r="A29" s="329"/>
      <c r="B29" s="158" t="s">
        <v>7</v>
      </c>
      <c r="C29" s="206" t="s">
        <v>8</v>
      </c>
      <c r="D29" s="312" t="s">
        <v>8</v>
      </c>
      <c r="E29" s="189" t="s">
        <v>8</v>
      </c>
      <c r="F29" s="316" t="s">
        <v>64</v>
      </c>
      <c r="G29" s="206" t="s">
        <v>8</v>
      </c>
      <c r="H29" s="312" t="s">
        <v>8</v>
      </c>
      <c r="I29" s="206" t="s">
        <v>8</v>
      </c>
      <c r="J29" s="312" t="s">
        <v>8</v>
      </c>
      <c r="K29" s="307" t="s">
        <v>8</v>
      </c>
      <c r="L29" s="206" t="s">
        <v>8</v>
      </c>
      <c r="M29" s="316" t="s">
        <v>64</v>
      </c>
      <c r="N29" s="158" t="s">
        <v>8</v>
      </c>
      <c r="O29" s="233" t="s">
        <v>8</v>
      </c>
      <c r="P29" s="189" t="s">
        <v>8</v>
      </c>
      <c r="Q29" s="189" t="s">
        <v>8</v>
      </c>
      <c r="R29" s="206" t="s">
        <v>8</v>
      </c>
      <c r="S29" s="312" t="s">
        <v>8</v>
      </c>
      <c r="T29" s="316" t="s">
        <v>64</v>
      </c>
      <c r="U29" s="206" t="s">
        <v>8</v>
      </c>
      <c r="V29" s="189" t="s">
        <v>8</v>
      </c>
      <c r="W29" s="316" t="s">
        <v>64</v>
      </c>
      <c r="X29" s="316" t="s">
        <v>8</v>
      </c>
      <c r="Y29" s="206" t="s">
        <v>8</v>
      </c>
      <c r="Z29" s="206" t="s">
        <v>8</v>
      </c>
      <c r="AA29" s="316" t="s">
        <v>64</v>
      </c>
      <c r="AB29" s="206" t="s">
        <v>8</v>
      </c>
      <c r="AC29" s="189" t="s">
        <v>8</v>
      </c>
      <c r="AD29" s="189" t="s">
        <v>8</v>
      </c>
      <c r="AE29" s="206" t="s">
        <v>8</v>
      </c>
      <c r="AF29" s="158" t="s">
        <v>8</v>
      </c>
      <c r="AG29" s="158" t="s">
        <v>8</v>
      </c>
      <c r="AH29" s="315"/>
    </row>
    <row r="30" spans="1:35" ht="13.5" customHeight="1">
      <c r="A30" s="6"/>
      <c r="B30" s="7" t="s">
        <v>10</v>
      </c>
      <c r="C30" s="14"/>
      <c r="D30" s="149" t="s">
        <v>34</v>
      </c>
      <c r="E30" s="25"/>
      <c r="F30" s="14"/>
      <c r="G30" s="13" t="s">
        <v>26</v>
      </c>
      <c r="H30" s="14"/>
      <c r="I30" s="22" t="s">
        <v>22</v>
      </c>
      <c r="J30" s="18"/>
      <c r="K30" s="51"/>
      <c r="L30" s="52" t="s">
        <v>27</v>
      </c>
      <c r="M30" s="59"/>
      <c r="N30" s="118" t="s">
        <v>35</v>
      </c>
      <c r="O30" s="10"/>
      <c r="P30" s="12" t="s">
        <v>18</v>
      </c>
      <c r="Q30" s="243"/>
      <c r="R30" s="212" t="s">
        <v>38</v>
      </c>
      <c r="S30" s="25"/>
      <c r="T30" s="198" t="s">
        <v>42</v>
      </c>
      <c r="U30" s="203"/>
      <c r="V30" s="211" t="s">
        <v>20</v>
      </c>
      <c r="W30" s="50" t="s">
        <v>11</v>
      </c>
      <c r="X30" s="104"/>
      <c r="Y30" s="215"/>
      <c r="Z30" s="215"/>
      <c r="AA30" s="109"/>
      <c r="AB30" s="219"/>
      <c r="AC30" s="107"/>
      <c r="AD30" s="219"/>
      <c r="AE30" s="219"/>
      <c r="AF30" s="219"/>
      <c r="AG30" s="219"/>
      <c r="AH30" s="267"/>
    </row>
  </sheetData>
  <mergeCells count="6">
    <mergeCell ref="C24:E24"/>
    <mergeCell ref="C3:F3"/>
    <mergeCell ref="C10:G10"/>
    <mergeCell ref="C17:E17"/>
    <mergeCell ref="C2:D2"/>
    <mergeCell ref="E2:F2"/>
  </mergeCells>
  <pageMargins left="0.94488188976377963" right="0.15748031496062992" top="0.74803149606299213" bottom="0.74803149606299213" header="0.31496062992125984" footer="0.31496062992125984"/>
  <pageSetup paperSize="5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30"/>
  <sheetViews>
    <sheetView topLeftCell="A10" zoomScale="87" zoomScaleNormal="87" workbookViewId="0">
      <selection activeCell="AG18" sqref="AG18:AG22"/>
    </sheetView>
  </sheetViews>
  <sheetFormatPr defaultRowHeight="15"/>
  <cols>
    <col min="1" max="1" width="10.140625" customWidth="1"/>
    <col min="2" max="2" width="6" customWidth="1"/>
    <col min="3" max="3" width="4.7109375" customWidth="1"/>
    <col min="4" max="5" width="5" customWidth="1"/>
    <col min="6" max="6" width="4.5703125" customWidth="1"/>
    <col min="7" max="9" width="5" customWidth="1"/>
    <col min="10" max="10" width="4.85546875" customWidth="1"/>
    <col min="11" max="20" width="5" customWidth="1"/>
    <col min="21" max="21" width="4.85546875" customWidth="1"/>
    <col min="22" max="25" width="5" customWidth="1"/>
    <col min="26" max="26" width="4.28515625" customWidth="1"/>
    <col min="27" max="27" width="5" customWidth="1"/>
    <col min="28" max="28" width="5.140625" customWidth="1"/>
    <col min="29" max="29" width="5.28515625" customWidth="1"/>
    <col min="30" max="30" width="5" customWidth="1"/>
    <col min="31" max="31" width="5.42578125" customWidth="1"/>
    <col min="32" max="32" width="5.28515625" customWidth="1"/>
    <col min="33" max="33" width="5.28515625" style="175" customWidth="1"/>
    <col min="34" max="34" width="8.28515625" style="175" customWidth="1"/>
  </cols>
  <sheetData>
    <row r="1" spans="1:34" s="175" customFormat="1" ht="28.5" customHeight="1">
      <c r="A1" s="176" t="s">
        <v>0</v>
      </c>
      <c r="B1" s="176"/>
      <c r="C1" s="196" t="s">
        <v>110</v>
      </c>
      <c r="D1" s="196" t="s">
        <v>115</v>
      </c>
      <c r="E1" s="196" t="s">
        <v>120</v>
      </c>
      <c r="F1" s="197" t="s">
        <v>125</v>
      </c>
      <c r="G1" s="196" t="s">
        <v>129</v>
      </c>
      <c r="H1" s="196" t="s">
        <v>133</v>
      </c>
      <c r="I1" s="196" t="s">
        <v>137</v>
      </c>
      <c r="J1" s="196" t="s">
        <v>111</v>
      </c>
      <c r="K1" s="196" t="s">
        <v>116</v>
      </c>
      <c r="L1" s="196" t="s">
        <v>121</v>
      </c>
      <c r="M1" s="196" t="s">
        <v>126</v>
      </c>
      <c r="N1" s="196" t="s">
        <v>130</v>
      </c>
      <c r="O1" s="196" t="s">
        <v>134</v>
      </c>
      <c r="P1" s="196" t="s">
        <v>138</v>
      </c>
      <c r="Q1" s="196" t="s">
        <v>112</v>
      </c>
      <c r="R1" s="196" t="s">
        <v>117</v>
      </c>
      <c r="S1" s="196" t="s">
        <v>122</v>
      </c>
      <c r="T1" s="196" t="s">
        <v>127</v>
      </c>
      <c r="U1" s="196" t="s">
        <v>131</v>
      </c>
      <c r="V1" s="196" t="s">
        <v>135</v>
      </c>
      <c r="W1" s="196" t="s">
        <v>139</v>
      </c>
      <c r="X1" s="196" t="s">
        <v>113</v>
      </c>
      <c r="Y1" s="196" t="s">
        <v>118</v>
      </c>
      <c r="Z1" s="196" t="s">
        <v>123</v>
      </c>
      <c r="AA1" s="196" t="s">
        <v>128</v>
      </c>
      <c r="AB1" s="196" t="s">
        <v>132</v>
      </c>
      <c r="AC1" s="196" t="s">
        <v>136</v>
      </c>
      <c r="AD1" s="196" t="s">
        <v>140</v>
      </c>
      <c r="AE1" s="196" t="s">
        <v>114</v>
      </c>
      <c r="AF1" s="196" t="s">
        <v>119</v>
      </c>
      <c r="AG1" s="196" t="s">
        <v>124</v>
      </c>
      <c r="AH1" s="220" t="s">
        <v>1</v>
      </c>
    </row>
    <row r="2" spans="1:34" s="175" customFormat="1" ht="15" customHeight="1">
      <c r="A2" s="163"/>
      <c r="B2" s="163" t="s">
        <v>57</v>
      </c>
      <c r="C2" s="373" t="s">
        <v>141</v>
      </c>
      <c r="D2" s="373"/>
      <c r="E2" s="373">
        <v>2022</v>
      </c>
      <c r="F2" s="373"/>
      <c r="G2" s="155"/>
      <c r="H2" s="155"/>
      <c r="I2" s="155"/>
      <c r="J2" s="155"/>
      <c r="K2" s="155"/>
      <c r="L2" s="155"/>
      <c r="M2" s="155"/>
      <c r="N2" s="155"/>
      <c r="O2" s="155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255"/>
      <c r="AD2" s="255"/>
      <c r="AE2" s="255"/>
      <c r="AF2" s="255"/>
      <c r="AG2" s="255"/>
      <c r="AH2" s="219"/>
    </row>
    <row r="3" spans="1:34" s="68" customFormat="1" ht="15" customHeight="1">
      <c r="A3" s="69"/>
      <c r="B3" s="65"/>
      <c r="C3" s="358"/>
      <c r="D3" s="358"/>
      <c r="E3" s="358"/>
      <c r="F3" s="358"/>
      <c r="G3" s="358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138"/>
      <c r="AB3" s="138"/>
      <c r="AC3" s="138"/>
      <c r="AD3" s="138"/>
      <c r="AE3" s="138"/>
      <c r="AF3" s="138"/>
      <c r="AG3" s="138"/>
      <c r="AH3" s="87"/>
    </row>
    <row r="4" spans="1:34" ht="18" customHeight="1">
      <c r="A4" s="60" t="s">
        <v>68</v>
      </c>
      <c r="B4" s="27" t="s">
        <v>43</v>
      </c>
      <c r="C4" s="310">
        <v>0.37291666666666662</v>
      </c>
      <c r="D4" s="209">
        <v>0.37986111111111115</v>
      </c>
      <c r="E4" s="177">
        <v>0.375</v>
      </c>
      <c r="F4" s="298" t="s">
        <v>3</v>
      </c>
      <c r="G4" s="199">
        <v>0.37361111111111112</v>
      </c>
      <c r="H4" s="224">
        <v>0.3743055555555555</v>
      </c>
      <c r="I4" s="193">
        <v>0.37013888888888885</v>
      </c>
      <c r="J4" s="310">
        <v>0.37291666666666662</v>
      </c>
      <c r="K4" s="193">
        <v>0.37777777777777777</v>
      </c>
      <c r="L4" s="177">
        <v>0.37291666666666662</v>
      </c>
      <c r="M4" s="298" t="s">
        <v>3</v>
      </c>
      <c r="N4" s="177">
        <v>0.37986111111111115</v>
      </c>
      <c r="O4" s="188">
        <v>0.37847222222222227</v>
      </c>
      <c r="P4" s="223">
        <v>0.37708333333333338</v>
      </c>
      <c r="Q4" s="298">
        <v>0.3659722222222222</v>
      </c>
      <c r="R4" s="123">
        <v>0.37013888888888885</v>
      </c>
      <c r="S4" s="188">
        <v>0.36805555555555558</v>
      </c>
      <c r="T4" s="298" t="s">
        <v>3</v>
      </c>
      <c r="U4" s="199">
        <v>0.37361111111111112</v>
      </c>
      <c r="V4" s="199">
        <v>0.37083333333333335</v>
      </c>
      <c r="W4" s="188">
        <v>0.36944444444444446</v>
      </c>
      <c r="X4" s="199">
        <v>0.36388888888888887</v>
      </c>
      <c r="Y4" s="123">
        <v>0.36458333333333331</v>
      </c>
      <c r="Z4" s="317">
        <v>0.37361111111111112</v>
      </c>
      <c r="AA4" s="298" t="s">
        <v>3</v>
      </c>
      <c r="AB4" s="177">
        <v>0.37986111111111115</v>
      </c>
      <c r="AC4" s="199">
        <v>0.37152777777777773</v>
      </c>
      <c r="AD4" s="199">
        <v>0.37361111111111112</v>
      </c>
      <c r="AE4" s="275">
        <v>0.36458333333333331</v>
      </c>
      <c r="AF4" s="199">
        <v>0.37083333333333335</v>
      </c>
      <c r="AG4" s="276">
        <v>0.37361111111111112</v>
      </c>
      <c r="AH4" s="218"/>
    </row>
    <row r="5" spans="1:34" ht="20.25" customHeight="1">
      <c r="A5" s="61" t="s">
        <v>88</v>
      </c>
      <c r="B5" s="28" t="s">
        <v>44</v>
      </c>
      <c r="C5" s="274">
        <v>0.7104166666666667</v>
      </c>
      <c r="D5" s="210">
        <v>0.70694444444444438</v>
      </c>
      <c r="E5" s="181">
        <v>0.71180555555555547</v>
      </c>
      <c r="F5" s="173" t="s">
        <v>3</v>
      </c>
      <c r="G5" s="200">
        <v>0.71180555555555547</v>
      </c>
      <c r="H5" s="190">
        <v>0.71527777777777779</v>
      </c>
      <c r="I5" s="182">
        <v>0.70833333333333337</v>
      </c>
      <c r="J5" s="274">
        <v>0.70833333333333337</v>
      </c>
      <c r="K5" s="182">
        <v>0.71319444444444446</v>
      </c>
      <c r="L5" s="181">
        <v>0.70833333333333337</v>
      </c>
      <c r="M5" s="173" t="s">
        <v>3</v>
      </c>
      <c r="N5" s="181">
        <v>0.72361111111111109</v>
      </c>
      <c r="O5" s="183">
        <v>0.70972222222222225</v>
      </c>
      <c r="P5" s="173">
        <v>0.71944444444444444</v>
      </c>
      <c r="Q5" s="173">
        <v>0.71250000000000002</v>
      </c>
      <c r="R5" s="221">
        <v>0.70833333333333337</v>
      </c>
      <c r="S5" s="183">
        <v>0.71666666666666667</v>
      </c>
      <c r="T5" s="173" t="s">
        <v>3</v>
      </c>
      <c r="U5" s="200">
        <v>0.71458333333333324</v>
      </c>
      <c r="V5" s="200">
        <v>0.71388888888888891</v>
      </c>
      <c r="W5" s="183">
        <v>0.71666666666666667</v>
      </c>
      <c r="X5" s="200">
        <v>0.72222222222222221</v>
      </c>
      <c r="Y5" s="221">
        <v>0.71388888888888891</v>
      </c>
      <c r="Z5" s="318">
        <v>0.71805555555555556</v>
      </c>
      <c r="AA5" s="173" t="s">
        <v>3</v>
      </c>
      <c r="AB5" s="181">
        <v>0.72361111111111109</v>
      </c>
      <c r="AC5" s="200">
        <v>0.71666666666666667</v>
      </c>
      <c r="AD5" s="200">
        <v>0.71180555555555547</v>
      </c>
      <c r="AE5" s="278">
        <v>0.71388888888888891</v>
      </c>
      <c r="AF5" s="200">
        <v>0.71527777777777779</v>
      </c>
      <c r="AG5" s="279">
        <v>0.71805555555555556</v>
      </c>
      <c r="AH5" s="218"/>
    </row>
    <row r="6" spans="1:34">
      <c r="A6" s="61" t="s">
        <v>89</v>
      </c>
      <c r="B6" s="28" t="s">
        <v>45</v>
      </c>
      <c r="C6" s="274">
        <f>C5-C4</f>
        <v>0.33750000000000008</v>
      </c>
      <c r="D6" s="210">
        <f t="shared" ref="D6" si="0">D5-D4</f>
        <v>0.32708333333333323</v>
      </c>
      <c r="E6" s="181">
        <f>E5-E4</f>
        <v>0.33680555555555547</v>
      </c>
      <c r="F6" s="173" t="s">
        <v>3</v>
      </c>
      <c r="G6" s="200">
        <f t="shared" ref="G6:I6" si="1">G5-G4</f>
        <v>0.33819444444444435</v>
      </c>
      <c r="H6" s="182">
        <f t="shared" si="1"/>
        <v>0.34097222222222229</v>
      </c>
      <c r="I6" s="182">
        <f t="shared" si="1"/>
        <v>0.33819444444444452</v>
      </c>
      <c r="J6" s="274">
        <f>J5-J4</f>
        <v>0.33541666666666675</v>
      </c>
      <c r="K6" s="182">
        <f t="shared" ref="K6" si="2">K5-K4</f>
        <v>0.3354166666666667</v>
      </c>
      <c r="L6" s="181">
        <f>L5-L4</f>
        <v>0.33541666666666675</v>
      </c>
      <c r="M6" s="173" t="s">
        <v>3</v>
      </c>
      <c r="N6" s="181">
        <v>0.34374999999999994</v>
      </c>
      <c r="O6" s="183">
        <f t="shared" ref="O6" si="3">O5-O4</f>
        <v>0.33124999999999999</v>
      </c>
      <c r="P6" s="173">
        <v>0.34236111111111106</v>
      </c>
      <c r="Q6" s="173">
        <f t="shared" ref="Q6:Z6" si="4">Q5-Q4</f>
        <v>0.34652777777777782</v>
      </c>
      <c r="R6" s="221">
        <f t="shared" si="4"/>
        <v>0.33819444444444452</v>
      </c>
      <c r="S6" s="183">
        <f t="shared" si="4"/>
        <v>0.34861111111111109</v>
      </c>
      <c r="T6" s="173" t="s">
        <v>3</v>
      </c>
      <c r="U6" s="200">
        <f t="shared" si="4"/>
        <v>0.34097222222222212</v>
      </c>
      <c r="V6" s="200">
        <f t="shared" si="4"/>
        <v>0.34305555555555556</v>
      </c>
      <c r="W6" s="183">
        <f t="shared" si="4"/>
        <v>0.34722222222222221</v>
      </c>
      <c r="X6" s="200">
        <f t="shared" si="4"/>
        <v>0.35833333333333334</v>
      </c>
      <c r="Y6" s="221">
        <f t="shared" si="4"/>
        <v>0.34930555555555559</v>
      </c>
      <c r="Z6" s="319">
        <f t="shared" si="4"/>
        <v>0.34444444444444444</v>
      </c>
      <c r="AA6" s="173" t="s">
        <v>3</v>
      </c>
      <c r="AB6" s="181">
        <f>AB5-AB4</f>
        <v>0.34374999999999994</v>
      </c>
      <c r="AC6" s="200">
        <f t="shared" ref="AC6:AG6" si="5">AC5-AC4</f>
        <v>0.34513888888888894</v>
      </c>
      <c r="AD6" s="200">
        <f t="shared" si="5"/>
        <v>0.33819444444444435</v>
      </c>
      <c r="AE6" s="278">
        <f t="shared" si="5"/>
        <v>0.34930555555555559</v>
      </c>
      <c r="AF6" s="200">
        <f t="shared" si="5"/>
        <v>0.34444444444444444</v>
      </c>
      <c r="AG6" s="221">
        <f t="shared" si="5"/>
        <v>0.34444444444444444</v>
      </c>
      <c r="AH6" s="218"/>
    </row>
    <row r="7" spans="1:34" ht="15" customHeight="1">
      <c r="A7" s="61"/>
      <c r="B7" s="28" t="s">
        <v>41</v>
      </c>
      <c r="C7" s="186" t="s">
        <v>3</v>
      </c>
      <c r="D7" s="208"/>
      <c r="E7" s="179"/>
      <c r="F7" s="174" t="s">
        <v>3</v>
      </c>
      <c r="G7" s="204" t="s">
        <v>3</v>
      </c>
      <c r="H7" s="184" t="s">
        <v>3</v>
      </c>
      <c r="I7" s="184" t="s">
        <v>3</v>
      </c>
      <c r="J7" s="186" t="s">
        <v>3</v>
      </c>
      <c r="K7" s="184" t="s">
        <v>71</v>
      </c>
      <c r="L7" s="184" t="s">
        <v>3</v>
      </c>
      <c r="M7" s="174" t="s">
        <v>3</v>
      </c>
      <c r="N7" s="184" t="s">
        <v>3</v>
      </c>
      <c r="O7" s="194" t="s">
        <v>32</v>
      </c>
      <c r="P7" s="174" t="s">
        <v>71</v>
      </c>
      <c r="Q7" s="174" t="s">
        <v>71</v>
      </c>
      <c r="R7" s="186" t="s">
        <v>3</v>
      </c>
      <c r="S7" s="194" t="s">
        <v>32</v>
      </c>
      <c r="T7" s="174" t="s">
        <v>3</v>
      </c>
      <c r="U7" s="204" t="s">
        <v>3</v>
      </c>
      <c r="V7" s="172"/>
      <c r="W7" s="194" t="s">
        <v>32</v>
      </c>
      <c r="X7" s="213" t="s">
        <v>32</v>
      </c>
      <c r="Y7" s="186" t="s">
        <v>3</v>
      </c>
      <c r="Z7" s="320" t="s">
        <v>3</v>
      </c>
      <c r="AA7" s="174" t="s">
        <v>3</v>
      </c>
      <c r="AB7" s="184" t="s">
        <v>3</v>
      </c>
      <c r="AC7" s="204" t="s">
        <v>3</v>
      </c>
      <c r="AD7" s="204" t="s">
        <v>3</v>
      </c>
      <c r="AE7" s="280" t="s">
        <v>3</v>
      </c>
      <c r="AF7" s="213" t="s">
        <v>32</v>
      </c>
      <c r="AG7" s="186" t="s">
        <v>3</v>
      </c>
      <c r="AH7" s="245"/>
    </row>
    <row r="8" spans="1:34" s="234" customFormat="1">
      <c r="A8" s="330"/>
      <c r="B8" s="331" t="s">
        <v>46</v>
      </c>
      <c r="C8" s="233" t="s">
        <v>8</v>
      </c>
      <c r="D8" s="189" t="s">
        <v>8</v>
      </c>
      <c r="E8" s="189" t="s">
        <v>8</v>
      </c>
      <c r="F8" s="316" t="s">
        <v>64</v>
      </c>
      <c r="G8" s="206" t="s">
        <v>8</v>
      </c>
      <c r="H8" s="158" t="s">
        <v>8</v>
      </c>
      <c r="I8" s="312" t="s">
        <v>8</v>
      </c>
      <c r="J8" s="233" t="s">
        <v>8</v>
      </c>
      <c r="K8" s="312" t="s">
        <v>8</v>
      </c>
      <c r="L8" s="189" t="s">
        <v>8</v>
      </c>
      <c r="M8" s="316" t="s">
        <v>64</v>
      </c>
      <c r="N8" s="189" t="s">
        <v>8</v>
      </c>
      <c r="O8" s="316" t="s">
        <v>8</v>
      </c>
      <c r="P8" s="316" t="s">
        <v>8</v>
      </c>
      <c r="Q8" s="316" t="s">
        <v>8</v>
      </c>
      <c r="R8" s="233" t="s">
        <v>8</v>
      </c>
      <c r="S8" s="189" t="s">
        <v>8</v>
      </c>
      <c r="T8" s="316" t="s">
        <v>64</v>
      </c>
      <c r="U8" s="206" t="s">
        <v>8</v>
      </c>
      <c r="V8" s="206" t="s">
        <v>8</v>
      </c>
      <c r="W8" s="189" t="s">
        <v>8</v>
      </c>
      <c r="X8" s="206" t="s">
        <v>8</v>
      </c>
      <c r="Y8" s="233" t="s">
        <v>8</v>
      </c>
      <c r="Z8" s="332" t="s">
        <v>8</v>
      </c>
      <c r="AA8" s="316" t="s">
        <v>64</v>
      </c>
      <c r="AB8" s="189" t="s">
        <v>8</v>
      </c>
      <c r="AC8" s="206" t="s">
        <v>8</v>
      </c>
      <c r="AD8" s="206" t="s">
        <v>8</v>
      </c>
      <c r="AE8" s="300" t="s">
        <v>8</v>
      </c>
      <c r="AF8" s="206" t="s">
        <v>8</v>
      </c>
      <c r="AG8" s="233" t="s">
        <v>8</v>
      </c>
      <c r="AH8" s="235"/>
    </row>
    <row r="9" spans="1:34" ht="16.5" customHeight="1">
      <c r="A9" s="29"/>
      <c r="B9" s="30" t="s">
        <v>47</v>
      </c>
      <c r="C9" s="124" t="s">
        <v>48</v>
      </c>
      <c r="D9" s="33"/>
      <c r="E9" s="98"/>
      <c r="F9" s="32" t="s">
        <v>49</v>
      </c>
      <c r="G9" s="98"/>
      <c r="H9" s="47" t="s">
        <v>50</v>
      </c>
      <c r="I9" s="116" t="s">
        <v>42</v>
      </c>
      <c r="J9" s="52" t="s">
        <v>27</v>
      </c>
      <c r="K9" s="31" t="s">
        <v>27</v>
      </c>
      <c r="L9" s="82"/>
      <c r="M9" s="36" t="s">
        <v>51</v>
      </c>
      <c r="N9" s="37"/>
      <c r="O9" s="31" t="s">
        <v>52</v>
      </c>
      <c r="P9" s="82"/>
      <c r="Q9" s="32" t="s">
        <v>53</v>
      </c>
      <c r="R9" s="33"/>
      <c r="S9" s="34" t="s">
        <v>35</v>
      </c>
      <c r="T9" s="35"/>
      <c r="U9" s="230" t="s">
        <v>51</v>
      </c>
      <c r="V9" s="263" t="s">
        <v>54</v>
      </c>
      <c r="W9" s="33"/>
      <c r="X9" s="250" t="s">
        <v>55</v>
      </c>
      <c r="Y9" s="251"/>
      <c r="Z9" s="252"/>
      <c r="AA9" s="219"/>
      <c r="AB9" s="219"/>
      <c r="AC9" s="219"/>
      <c r="AD9" s="219"/>
      <c r="AE9" s="219"/>
      <c r="AF9" s="219"/>
      <c r="AG9" s="219"/>
      <c r="AH9" s="219"/>
    </row>
    <row r="10" spans="1:34" s="68" customFormat="1" ht="15" customHeight="1">
      <c r="A10" s="69"/>
      <c r="B10" s="71"/>
      <c r="C10" s="358"/>
      <c r="D10" s="358"/>
      <c r="E10" s="358"/>
      <c r="F10" s="358"/>
      <c r="G10" s="358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34" ht="17.25" customHeight="1">
      <c r="A11" s="60" t="s">
        <v>63</v>
      </c>
      <c r="B11" s="1" t="s">
        <v>43</v>
      </c>
      <c r="C11" s="177">
        <v>0.3756944444444445</v>
      </c>
      <c r="D11" s="188">
        <v>0.36805555555555558</v>
      </c>
      <c r="E11" s="199">
        <v>0.37083333333333335</v>
      </c>
      <c r="F11" s="298" t="s">
        <v>3</v>
      </c>
      <c r="G11" s="188">
        <v>0.36944444444444446</v>
      </c>
      <c r="H11" s="298">
        <v>0.37291666666666662</v>
      </c>
      <c r="I11" s="199">
        <v>0.37083333333333335</v>
      </c>
      <c r="J11" s="199">
        <v>0.37361111111111112</v>
      </c>
      <c r="K11" s="188">
        <v>0.36944444444444446</v>
      </c>
      <c r="L11" s="298">
        <v>0.37291666666666662</v>
      </c>
      <c r="M11" s="298" t="s">
        <v>3</v>
      </c>
      <c r="N11" s="188">
        <v>0.37638888888888888</v>
      </c>
      <c r="O11" s="177">
        <v>0.37708333333333338</v>
      </c>
      <c r="P11" s="310">
        <v>0.37291666666666662</v>
      </c>
      <c r="Q11" s="209">
        <v>0.37986111111111115</v>
      </c>
      <c r="R11" s="123">
        <v>0.36736111111111108</v>
      </c>
      <c r="S11" s="123">
        <v>0.37013888888888885</v>
      </c>
      <c r="T11" s="298" t="s">
        <v>3</v>
      </c>
      <c r="U11" s="97">
        <v>0.37847222222222227</v>
      </c>
      <c r="V11" s="178">
        <v>0.37777777777777777</v>
      </c>
      <c r="W11" s="199">
        <v>0.37013888888888885</v>
      </c>
      <c r="X11" s="264">
        <v>0.37777777777777777</v>
      </c>
      <c r="Y11" s="298">
        <v>0.37291666666666662</v>
      </c>
      <c r="Z11" s="199">
        <v>0.37361111111111112</v>
      </c>
      <c r="AA11" s="298" t="s">
        <v>3</v>
      </c>
      <c r="AB11" s="177">
        <v>0.37708333333333338</v>
      </c>
      <c r="AC11" s="310">
        <v>0.37291666666666662</v>
      </c>
      <c r="AD11" s="123">
        <v>0.36458333333333331</v>
      </c>
      <c r="AE11" s="317">
        <v>0.37361111111111112</v>
      </c>
      <c r="AF11" s="199">
        <v>0.37152777777777773</v>
      </c>
      <c r="AG11" s="177">
        <v>0.37986111111111115</v>
      </c>
      <c r="AH11" s="20"/>
    </row>
    <row r="12" spans="1:34" ht="17.25" customHeight="1">
      <c r="A12" s="61" t="s">
        <v>70</v>
      </c>
      <c r="B12" s="3" t="s">
        <v>44</v>
      </c>
      <c r="C12" s="181">
        <v>0.71875</v>
      </c>
      <c r="D12" s="183">
        <v>0.71666666666666667</v>
      </c>
      <c r="E12" s="200">
        <v>0.71527777777777779</v>
      </c>
      <c r="F12" s="173" t="s">
        <v>3</v>
      </c>
      <c r="G12" s="183">
        <v>0.70972222222222225</v>
      </c>
      <c r="H12" s="173">
        <v>0.71388888888888891</v>
      </c>
      <c r="I12" s="200">
        <v>0.71527777777777779</v>
      </c>
      <c r="J12" s="200">
        <v>0.71458333333333324</v>
      </c>
      <c r="K12" s="183">
        <v>0.70972222222222225</v>
      </c>
      <c r="L12" s="173">
        <v>0.71388888888888891</v>
      </c>
      <c r="M12" s="173" t="s">
        <v>3</v>
      </c>
      <c r="N12" s="183">
        <v>0.71597222222222223</v>
      </c>
      <c r="O12" s="181">
        <v>0.71180555555555547</v>
      </c>
      <c r="P12" s="274">
        <v>0.7104166666666667</v>
      </c>
      <c r="Q12" s="210">
        <v>0.70694444444444438</v>
      </c>
      <c r="R12" s="221">
        <v>0.71388888888888891</v>
      </c>
      <c r="S12" s="221">
        <v>0.71250000000000002</v>
      </c>
      <c r="T12" s="173" t="s">
        <v>3</v>
      </c>
      <c r="U12" s="183">
        <v>0.71666666666666667</v>
      </c>
      <c r="V12" s="182">
        <v>0.71319444444444446</v>
      </c>
      <c r="W12" s="200">
        <v>0.70833333333333337</v>
      </c>
      <c r="X12" s="168">
        <v>0.71319444444444446</v>
      </c>
      <c r="Y12" s="173">
        <v>0.71388888888888891</v>
      </c>
      <c r="Z12" s="200">
        <v>0.71180555555555547</v>
      </c>
      <c r="AA12" s="173" t="s">
        <v>3</v>
      </c>
      <c r="AB12" s="181">
        <v>0.71180555555555547</v>
      </c>
      <c r="AC12" s="274">
        <v>0.7104166666666667</v>
      </c>
      <c r="AD12" s="221">
        <v>0.71388888888888891</v>
      </c>
      <c r="AE12" s="318">
        <v>0.71805555555555556</v>
      </c>
      <c r="AF12" s="200">
        <v>0.71666666666666667</v>
      </c>
      <c r="AG12" s="181">
        <v>0.72361111111111109</v>
      </c>
      <c r="AH12" s="218"/>
    </row>
    <row r="13" spans="1:34" ht="17.25" customHeight="1">
      <c r="A13" s="61" t="s">
        <v>56</v>
      </c>
      <c r="B13" s="3" t="s">
        <v>45</v>
      </c>
      <c r="C13" s="181">
        <f>C12-C11</f>
        <v>0.3430555555555555</v>
      </c>
      <c r="D13" s="183">
        <f t="shared" ref="D13:G13" si="6">D12-D11</f>
        <v>0.34861111111111109</v>
      </c>
      <c r="E13" s="200">
        <f t="shared" si="6"/>
        <v>0.34444444444444444</v>
      </c>
      <c r="F13" s="173" t="s">
        <v>3</v>
      </c>
      <c r="G13" s="183">
        <f t="shared" si="6"/>
        <v>0.34027777777777779</v>
      </c>
      <c r="H13" s="173">
        <f>H12-H11</f>
        <v>0.34097222222222229</v>
      </c>
      <c r="I13" s="200">
        <f t="shared" ref="I13:N13" si="7">I12-I11</f>
        <v>0.34444444444444444</v>
      </c>
      <c r="J13" s="200">
        <f t="shared" si="7"/>
        <v>0.34097222222222212</v>
      </c>
      <c r="K13" s="183">
        <f t="shared" si="7"/>
        <v>0.34027777777777779</v>
      </c>
      <c r="L13" s="173">
        <f>L12-L11</f>
        <v>0.34097222222222229</v>
      </c>
      <c r="M13" s="173" t="s">
        <v>3</v>
      </c>
      <c r="N13" s="183">
        <f t="shared" si="7"/>
        <v>0.33958333333333335</v>
      </c>
      <c r="O13" s="181">
        <f>O12-O11</f>
        <v>0.33472222222222209</v>
      </c>
      <c r="P13" s="274">
        <f>P12-P11</f>
        <v>0.33750000000000008</v>
      </c>
      <c r="Q13" s="210">
        <f t="shared" ref="Q13:V13" si="8">Q12-Q11</f>
        <v>0.32708333333333323</v>
      </c>
      <c r="R13" s="221">
        <f t="shared" si="8"/>
        <v>0.34652777777777782</v>
      </c>
      <c r="S13" s="221">
        <f t="shared" si="8"/>
        <v>0.34236111111111117</v>
      </c>
      <c r="T13" s="173" t="s">
        <v>3</v>
      </c>
      <c r="U13" s="183">
        <f t="shared" si="8"/>
        <v>0.33819444444444441</v>
      </c>
      <c r="V13" s="182">
        <f t="shared" si="8"/>
        <v>0.3354166666666667</v>
      </c>
      <c r="W13" s="200">
        <f t="shared" ref="W13:X13" si="9">W12-W11</f>
        <v>0.33819444444444452</v>
      </c>
      <c r="X13" s="168">
        <f t="shared" si="9"/>
        <v>0.3354166666666667</v>
      </c>
      <c r="Y13" s="173">
        <f>Y12-Y11</f>
        <v>0.34097222222222229</v>
      </c>
      <c r="Z13" s="200">
        <f t="shared" ref="Z13" si="10">Z12-Z11</f>
        <v>0.33819444444444435</v>
      </c>
      <c r="AA13" s="173" t="s">
        <v>3</v>
      </c>
      <c r="AB13" s="181">
        <f>AB12-AB11</f>
        <v>0.33472222222222209</v>
      </c>
      <c r="AC13" s="274">
        <f>AC12-AC11</f>
        <v>0.33750000000000008</v>
      </c>
      <c r="AD13" s="221">
        <f t="shared" ref="AD13:AF13" si="11">AD12-AD11</f>
        <v>0.34930555555555559</v>
      </c>
      <c r="AE13" s="319">
        <f t="shared" si="11"/>
        <v>0.34444444444444444</v>
      </c>
      <c r="AF13" s="200">
        <f t="shared" si="11"/>
        <v>0.34513888888888894</v>
      </c>
      <c r="AG13" s="181">
        <f>AG12-AG11</f>
        <v>0.34374999999999994</v>
      </c>
      <c r="AH13" s="218"/>
    </row>
    <row r="14" spans="1:34" ht="16.5" customHeight="1">
      <c r="A14" s="61" t="s">
        <v>30</v>
      </c>
      <c r="B14" s="3" t="s">
        <v>41</v>
      </c>
      <c r="C14" s="179"/>
      <c r="D14" s="194" t="s">
        <v>32</v>
      </c>
      <c r="E14" s="213" t="s">
        <v>32</v>
      </c>
      <c r="F14" s="174" t="s">
        <v>3</v>
      </c>
      <c r="G14" s="179" t="s">
        <v>32</v>
      </c>
      <c r="H14" s="174" t="s">
        <v>71</v>
      </c>
      <c r="I14" s="213" t="s">
        <v>32</v>
      </c>
      <c r="J14" s="204" t="s">
        <v>3</v>
      </c>
      <c r="K14" s="179" t="s">
        <v>32</v>
      </c>
      <c r="L14" s="174" t="s">
        <v>71</v>
      </c>
      <c r="M14" s="174" t="s">
        <v>3</v>
      </c>
      <c r="N14" s="194" t="s">
        <v>32</v>
      </c>
      <c r="O14" s="179"/>
      <c r="P14" s="186" t="s">
        <v>3</v>
      </c>
      <c r="Q14" s="208"/>
      <c r="R14" s="186" t="s">
        <v>71</v>
      </c>
      <c r="S14" s="186" t="s">
        <v>3</v>
      </c>
      <c r="T14" s="174" t="s">
        <v>3</v>
      </c>
      <c r="U14" s="194" t="s">
        <v>32</v>
      </c>
      <c r="V14" s="184" t="s">
        <v>71</v>
      </c>
      <c r="W14" s="204" t="s">
        <v>3</v>
      </c>
      <c r="X14" s="171" t="s">
        <v>71</v>
      </c>
      <c r="Y14" s="174" t="s">
        <v>71</v>
      </c>
      <c r="Z14" s="204" t="s">
        <v>3</v>
      </c>
      <c r="AA14" s="174" t="s">
        <v>3</v>
      </c>
      <c r="AB14" s="179"/>
      <c r="AC14" s="186" t="s">
        <v>3</v>
      </c>
      <c r="AD14" s="186" t="s">
        <v>3</v>
      </c>
      <c r="AE14" s="320" t="s">
        <v>3</v>
      </c>
      <c r="AF14" s="204" t="s">
        <v>3</v>
      </c>
      <c r="AG14" s="184" t="s">
        <v>3</v>
      </c>
      <c r="AH14" s="218"/>
    </row>
    <row r="15" spans="1:34" s="234" customFormat="1" ht="15.75" customHeight="1">
      <c r="A15" s="333"/>
      <c r="B15" s="158" t="s">
        <v>46</v>
      </c>
      <c r="C15" s="189" t="s">
        <v>8</v>
      </c>
      <c r="D15" s="189" t="s">
        <v>8</v>
      </c>
      <c r="E15" s="206" t="s">
        <v>8</v>
      </c>
      <c r="F15" s="316" t="s">
        <v>64</v>
      </c>
      <c r="G15" s="189" t="s">
        <v>8</v>
      </c>
      <c r="H15" s="316" t="s">
        <v>8</v>
      </c>
      <c r="I15" s="206" t="s">
        <v>8</v>
      </c>
      <c r="J15" s="206" t="s">
        <v>8</v>
      </c>
      <c r="K15" s="189" t="s">
        <v>8</v>
      </c>
      <c r="L15" s="316" t="s">
        <v>8</v>
      </c>
      <c r="M15" s="316" t="s">
        <v>64</v>
      </c>
      <c r="N15" s="312" t="s">
        <v>8</v>
      </c>
      <c r="O15" s="189" t="s">
        <v>8</v>
      </c>
      <c r="P15" s="233" t="s">
        <v>8</v>
      </c>
      <c r="Q15" s="189" t="s">
        <v>8</v>
      </c>
      <c r="R15" s="206" t="s">
        <v>8</v>
      </c>
      <c r="S15" s="233" t="s">
        <v>8</v>
      </c>
      <c r="T15" s="316" t="s">
        <v>64</v>
      </c>
      <c r="U15" s="312" t="s">
        <v>8</v>
      </c>
      <c r="V15" s="158" t="s">
        <v>8</v>
      </c>
      <c r="W15" s="206" t="s">
        <v>8</v>
      </c>
      <c r="X15" s="328" t="s">
        <v>8</v>
      </c>
      <c r="Y15" s="316" t="s">
        <v>8</v>
      </c>
      <c r="Z15" s="206" t="s">
        <v>8</v>
      </c>
      <c r="AA15" s="316" t="s">
        <v>64</v>
      </c>
      <c r="AB15" s="189" t="s">
        <v>8</v>
      </c>
      <c r="AC15" s="233" t="s">
        <v>8</v>
      </c>
      <c r="AD15" s="233" t="s">
        <v>8</v>
      </c>
      <c r="AE15" s="332" t="s">
        <v>8</v>
      </c>
      <c r="AF15" s="206" t="s">
        <v>8</v>
      </c>
      <c r="AG15" s="189" t="s">
        <v>8</v>
      </c>
      <c r="AH15" s="235"/>
    </row>
    <row r="16" spans="1:34" ht="18.75" customHeight="1">
      <c r="A16" s="38"/>
      <c r="B16" s="7" t="s">
        <v>47</v>
      </c>
      <c r="C16" s="99" t="s">
        <v>34</v>
      </c>
      <c r="D16" s="76"/>
      <c r="E16" s="39"/>
      <c r="F16" s="13" t="s">
        <v>26</v>
      </c>
      <c r="G16" s="40"/>
      <c r="H16" s="41" t="s">
        <v>50</v>
      </c>
      <c r="I16" s="229" t="s">
        <v>42</v>
      </c>
      <c r="J16" s="42"/>
      <c r="K16" s="26" t="s">
        <v>27</v>
      </c>
      <c r="L16" s="157"/>
      <c r="M16" s="236" t="s">
        <v>51</v>
      </c>
      <c r="N16" s="43"/>
      <c r="O16" s="308" t="s">
        <v>52</v>
      </c>
      <c r="P16" s="45"/>
      <c r="Q16" s="39" t="s">
        <v>38</v>
      </c>
      <c r="R16" s="44" t="s">
        <v>42</v>
      </c>
      <c r="S16" s="42"/>
      <c r="T16" s="12" t="s">
        <v>19</v>
      </c>
      <c r="U16" s="228" t="s">
        <v>51</v>
      </c>
      <c r="V16" s="13" t="s">
        <v>21</v>
      </c>
      <c r="W16" s="248"/>
      <c r="X16" s="52" t="s">
        <v>27</v>
      </c>
      <c r="Y16" s="249"/>
      <c r="Z16" s="109"/>
      <c r="AA16" s="219"/>
      <c r="AB16" s="219"/>
      <c r="AC16" s="219"/>
      <c r="AD16" s="219"/>
      <c r="AE16" s="219"/>
      <c r="AF16" s="219"/>
      <c r="AG16" s="219"/>
      <c r="AH16" s="219"/>
    </row>
    <row r="17" spans="1:34" s="68" customFormat="1" ht="15" customHeight="1">
      <c r="A17" s="69"/>
      <c r="B17" s="70"/>
      <c r="C17" s="343"/>
      <c r="D17" s="343"/>
      <c r="E17" s="343"/>
      <c r="F17" s="343"/>
      <c r="G17" s="71"/>
      <c r="H17" s="71"/>
      <c r="I17" s="72"/>
      <c r="J17" s="71"/>
      <c r="K17" s="72"/>
      <c r="L17" s="71"/>
      <c r="M17" s="72"/>
      <c r="N17" s="71"/>
      <c r="O17" s="73"/>
      <c r="P17" s="73"/>
      <c r="Q17" s="72"/>
      <c r="R17" s="71"/>
      <c r="S17" s="74"/>
      <c r="T17" s="71"/>
      <c r="U17" s="71"/>
      <c r="V17" s="71"/>
      <c r="W17" s="71"/>
      <c r="X17" s="71"/>
      <c r="Y17" s="71"/>
      <c r="Z17" s="71"/>
      <c r="AC17" s="137"/>
    </row>
    <row r="18" spans="1:34" ht="15.75" customHeight="1">
      <c r="A18" s="60" t="s">
        <v>68</v>
      </c>
      <c r="B18" s="1" t="s">
        <v>2</v>
      </c>
      <c r="C18" s="177">
        <v>0.37708333333333338</v>
      </c>
      <c r="D18" s="199">
        <v>0.37361111111111112</v>
      </c>
      <c r="E18" s="224">
        <v>0.3743055555555555</v>
      </c>
      <c r="F18" s="298" t="s">
        <v>3</v>
      </c>
      <c r="G18" s="310">
        <v>0.37291666666666662</v>
      </c>
      <c r="H18" s="188">
        <v>0.36944444444444446</v>
      </c>
      <c r="I18" s="188">
        <v>0.37222222222222223</v>
      </c>
      <c r="J18" s="199">
        <v>0.3756944444444445</v>
      </c>
      <c r="K18" s="53">
        <v>0.37708333333333338</v>
      </c>
      <c r="L18" s="97">
        <v>0.37777777777777777</v>
      </c>
      <c r="M18" s="298" t="s">
        <v>3</v>
      </c>
      <c r="N18" s="177">
        <v>0.37986111111111115</v>
      </c>
      <c r="O18" s="199">
        <v>0.36805555555555558</v>
      </c>
      <c r="P18" s="310">
        <v>0.37152777777777773</v>
      </c>
      <c r="Q18" s="188">
        <v>0.37222222222222223</v>
      </c>
      <c r="R18" s="177">
        <v>0.3756944444444445</v>
      </c>
      <c r="S18" s="188">
        <v>0.36805555555555558</v>
      </c>
      <c r="T18" s="298" t="s">
        <v>3</v>
      </c>
      <c r="U18" s="199">
        <v>0.37361111111111112</v>
      </c>
      <c r="V18" s="188">
        <v>0.36944444444444446</v>
      </c>
      <c r="W18" s="298">
        <v>0.37291666666666662</v>
      </c>
      <c r="X18" s="199">
        <v>0.37361111111111112</v>
      </c>
      <c r="Y18" s="188">
        <v>0.37638888888888888</v>
      </c>
      <c r="Z18" s="177">
        <v>0.37708333333333338</v>
      </c>
      <c r="AA18" s="298" t="s">
        <v>3</v>
      </c>
      <c r="AB18" s="209">
        <v>0.37986111111111115</v>
      </c>
      <c r="AC18" s="123">
        <v>0.36736111111111108</v>
      </c>
      <c r="AD18" s="123">
        <v>0.37013888888888885</v>
      </c>
      <c r="AE18" s="193">
        <v>0.37916666666666665</v>
      </c>
      <c r="AF18" s="97">
        <v>0.37847222222222227</v>
      </c>
      <c r="AG18" s="298" t="s">
        <v>3</v>
      </c>
      <c r="AH18" s="20"/>
    </row>
    <row r="19" spans="1:34" ht="17.25" customHeight="1">
      <c r="A19" s="61" t="s">
        <v>90</v>
      </c>
      <c r="B19" s="3" t="s">
        <v>4</v>
      </c>
      <c r="C19" s="181">
        <v>0.71180555555555547</v>
      </c>
      <c r="D19" s="200">
        <v>0.71180555555555547</v>
      </c>
      <c r="E19" s="190">
        <v>0.71527777777777779</v>
      </c>
      <c r="F19" s="173" t="s">
        <v>3</v>
      </c>
      <c r="G19" s="274">
        <v>0.70833333333333337</v>
      </c>
      <c r="H19" s="183">
        <v>0.71666666666666667</v>
      </c>
      <c r="I19" s="183">
        <v>0.71666666666666667</v>
      </c>
      <c r="J19" s="200">
        <v>0.71458333333333324</v>
      </c>
      <c r="K19" s="54">
        <v>0.71180555555555547</v>
      </c>
      <c r="L19" s="183">
        <v>0.71319444444444446</v>
      </c>
      <c r="M19" s="173" t="s">
        <v>3</v>
      </c>
      <c r="N19" s="181">
        <v>0.72361111111111109</v>
      </c>
      <c r="O19" s="200">
        <v>0.71250000000000002</v>
      </c>
      <c r="P19" s="274">
        <v>0.71527777777777779</v>
      </c>
      <c r="Q19" s="183">
        <v>0.71666666666666667</v>
      </c>
      <c r="R19" s="181">
        <v>0.71875</v>
      </c>
      <c r="S19" s="183">
        <v>0.71666666666666667</v>
      </c>
      <c r="T19" s="173" t="s">
        <v>3</v>
      </c>
      <c r="U19" s="200">
        <v>0.71458333333333324</v>
      </c>
      <c r="V19" s="183">
        <v>0.70972222222222225</v>
      </c>
      <c r="W19" s="173">
        <v>0.71388888888888891</v>
      </c>
      <c r="X19" s="200">
        <v>0.71180555555555547</v>
      </c>
      <c r="Y19" s="183">
        <v>0.71597222222222223</v>
      </c>
      <c r="Z19" s="181">
        <v>0.71180555555555547</v>
      </c>
      <c r="AA19" s="173" t="s">
        <v>3</v>
      </c>
      <c r="AB19" s="210">
        <v>0.70694444444444438</v>
      </c>
      <c r="AC19" s="221">
        <v>0.71388888888888891</v>
      </c>
      <c r="AD19" s="221">
        <v>0.71250000000000002</v>
      </c>
      <c r="AE19" s="182">
        <v>0.71319444444444446</v>
      </c>
      <c r="AF19" s="183">
        <v>0.71666666666666667</v>
      </c>
      <c r="AG19" s="173" t="s">
        <v>3</v>
      </c>
      <c r="AH19" s="218"/>
    </row>
    <row r="20" spans="1:34" ht="15.75" customHeight="1">
      <c r="A20" s="61" t="s">
        <v>91</v>
      </c>
      <c r="B20" s="3" t="s">
        <v>5</v>
      </c>
      <c r="C20" s="181">
        <f>C19-C18</f>
        <v>0.33472222222222209</v>
      </c>
      <c r="D20" s="200">
        <f t="shared" ref="D20:E20" si="12">D19-D18</f>
        <v>0.33819444444444435</v>
      </c>
      <c r="E20" s="182">
        <f t="shared" si="12"/>
        <v>0.34097222222222229</v>
      </c>
      <c r="F20" s="173" t="s">
        <v>3</v>
      </c>
      <c r="G20" s="274">
        <f>G19-G18</f>
        <v>0.33541666666666675</v>
      </c>
      <c r="H20" s="183">
        <f t="shared" ref="H20:I20" si="13">H19-H18</f>
        <v>0.34722222222222221</v>
      </c>
      <c r="I20" s="183">
        <f t="shared" si="13"/>
        <v>0.34444444444444444</v>
      </c>
      <c r="J20" s="200">
        <f t="shared" ref="J20:L20" si="14">J19-J18</f>
        <v>0.33888888888888874</v>
      </c>
      <c r="K20" s="54">
        <f>K19-K18</f>
        <v>0.33472222222222209</v>
      </c>
      <c r="L20" s="183">
        <f t="shared" si="14"/>
        <v>0.3354166666666667</v>
      </c>
      <c r="M20" s="173" t="s">
        <v>3</v>
      </c>
      <c r="N20" s="181">
        <v>0.34374999999999994</v>
      </c>
      <c r="O20" s="200">
        <f>O19-O18</f>
        <v>0.34444444444444444</v>
      </c>
      <c r="P20" s="274">
        <f>P19-P18</f>
        <v>0.34375000000000006</v>
      </c>
      <c r="Q20" s="183">
        <f t="shared" ref="Q20" si="15">Q19-Q18</f>
        <v>0.34444444444444444</v>
      </c>
      <c r="R20" s="181">
        <f>R19-R18</f>
        <v>0.3430555555555555</v>
      </c>
      <c r="S20" s="183">
        <f t="shared" ref="S20:Y20" si="16">S19-S18</f>
        <v>0.34861111111111109</v>
      </c>
      <c r="T20" s="173" t="s">
        <v>3</v>
      </c>
      <c r="U20" s="200">
        <f t="shared" si="16"/>
        <v>0.34097222222222212</v>
      </c>
      <c r="V20" s="183">
        <f t="shared" si="16"/>
        <v>0.34027777777777779</v>
      </c>
      <c r="W20" s="173">
        <f>W19-W18</f>
        <v>0.34097222222222229</v>
      </c>
      <c r="X20" s="200">
        <f t="shared" si="16"/>
        <v>0.33819444444444435</v>
      </c>
      <c r="Y20" s="183">
        <f t="shared" si="16"/>
        <v>0.33958333333333335</v>
      </c>
      <c r="Z20" s="181">
        <f>Z19-Z18</f>
        <v>0.33472222222222209</v>
      </c>
      <c r="AA20" s="173" t="s">
        <v>3</v>
      </c>
      <c r="AB20" s="210">
        <f t="shared" ref="AB20:AF20" si="17">AB19-AB18</f>
        <v>0.32708333333333323</v>
      </c>
      <c r="AC20" s="221">
        <f t="shared" si="17"/>
        <v>0.34652777777777782</v>
      </c>
      <c r="AD20" s="221">
        <f t="shared" si="17"/>
        <v>0.34236111111111117</v>
      </c>
      <c r="AE20" s="182">
        <f t="shared" si="17"/>
        <v>0.33402777777777781</v>
      </c>
      <c r="AF20" s="183">
        <f t="shared" si="17"/>
        <v>0.33819444444444441</v>
      </c>
      <c r="AG20" s="173" t="s">
        <v>3</v>
      </c>
      <c r="AH20" s="218"/>
    </row>
    <row r="21" spans="1:34">
      <c r="A21" s="61"/>
      <c r="B21" s="3" t="s">
        <v>6</v>
      </c>
      <c r="C21" s="179"/>
      <c r="D21" s="204" t="s">
        <v>3</v>
      </c>
      <c r="E21" s="184" t="s">
        <v>3</v>
      </c>
      <c r="F21" s="174" t="s">
        <v>3</v>
      </c>
      <c r="G21" s="186" t="s">
        <v>3</v>
      </c>
      <c r="H21" s="179" t="s">
        <v>32</v>
      </c>
      <c r="I21" s="179" t="s">
        <v>32</v>
      </c>
      <c r="J21" s="204" t="s">
        <v>3</v>
      </c>
      <c r="K21" s="323"/>
      <c r="L21" s="185" t="s">
        <v>71</v>
      </c>
      <c r="M21" s="174" t="s">
        <v>3</v>
      </c>
      <c r="N21" s="184" t="s">
        <v>3</v>
      </c>
      <c r="O21" s="207" t="s">
        <v>3</v>
      </c>
      <c r="P21" s="186" t="s">
        <v>3</v>
      </c>
      <c r="Q21" s="179" t="s">
        <v>32</v>
      </c>
      <c r="R21" s="179"/>
      <c r="S21" s="194" t="s">
        <v>32</v>
      </c>
      <c r="T21" s="174" t="s">
        <v>3</v>
      </c>
      <c r="U21" s="204" t="s">
        <v>3</v>
      </c>
      <c r="V21" s="179" t="s">
        <v>32</v>
      </c>
      <c r="W21" s="174" t="s">
        <v>71</v>
      </c>
      <c r="X21" s="204" t="s">
        <v>3</v>
      </c>
      <c r="Y21" s="194" t="s">
        <v>32</v>
      </c>
      <c r="Z21" s="179"/>
      <c r="AA21" s="174" t="s">
        <v>3</v>
      </c>
      <c r="AB21" s="208"/>
      <c r="AC21" s="186" t="s">
        <v>71</v>
      </c>
      <c r="AD21" s="186" t="s">
        <v>3</v>
      </c>
      <c r="AE21" s="184" t="s">
        <v>71</v>
      </c>
      <c r="AF21" s="194" t="s">
        <v>32</v>
      </c>
      <c r="AG21" s="174" t="s">
        <v>3</v>
      </c>
      <c r="AH21" s="218"/>
    </row>
    <row r="22" spans="1:34" s="49" customFormat="1">
      <c r="A22" s="48"/>
      <c r="B22" s="202" t="s">
        <v>7</v>
      </c>
      <c r="C22" s="201" t="s">
        <v>8</v>
      </c>
      <c r="D22" s="216" t="s">
        <v>8</v>
      </c>
      <c r="E22" s="202" t="s">
        <v>8</v>
      </c>
      <c r="F22" s="316" t="s">
        <v>64</v>
      </c>
      <c r="G22" s="141" t="s">
        <v>8</v>
      </c>
      <c r="H22" s="201" t="s">
        <v>8</v>
      </c>
      <c r="I22" s="201" t="s">
        <v>8</v>
      </c>
      <c r="J22" s="216" t="s">
        <v>8</v>
      </c>
      <c r="K22" s="304" t="s">
        <v>8</v>
      </c>
      <c r="L22" s="257" t="s">
        <v>8</v>
      </c>
      <c r="M22" s="316" t="s">
        <v>64</v>
      </c>
      <c r="N22" s="201" t="s">
        <v>8</v>
      </c>
      <c r="O22" s="216" t="s">
        <v>8</v>
      </c>
      <c r="P22" s="141" t="s">
        <v>8</v>
      </c>
      <c r="Q22" s="201" t="s">
        <v>8</v>
      </c>
      <c r="R22" s="201" t="s">
        <v>8</v>
      </c>
      <c r="S22" s="201" t="s">
        <v>8</v>
      </c>
      <c r="T22" s="316" t="s">
        <v>64</v>
      </c>
      <c r="U22" s="216" t="s">
        <v>8</v>
      </c>
      <c r="V22" s="201" t="s">
        <v>8</v>
      </c>
      <c r="W22" s="281" t="s">
        <v>8</v>
      </c>
      <c r="X22" s="216" t="s">
        <v>8</v>
      </c>
      <c r="Y22" s="140" t="s">
        <v>8</v>
      </c>
      <c r="Z22" s="201" t="s">
        <v>8</v>
      </c>
      <c r="AA22" s="316" t="s">
        <v>64</v>
      </c>
      <c r="AB22" s="201" t="s">
        <v>8</v>
      </c>
      <c r="AC22" s="216" t="s">
        <v>8</v>
      </c>
      <c r="AD22" s="141" t="s">
        <v>8</v>
      </c>
      <c r="AE22" s="140" t="s">
        <v>8</v>
      </c>
      <c r="AF22" s="140" t="s">
        <v>8</v>
      </c>
      <c r="AG22" s="316" t="s">
        <v>64</v>
      </c>
      <c r="AH22" s="246"/>
    </row>
    <row r="23" spans="1:34" ht="15" customHeight="1">
      <c r="A23" s="6"/>
      <c r="B23" s="7" t="s">
        <v>10</v>
      </c>
      <c r="C23" s="24" t="s">
        <v>34</v>
      </c>
      <c r="D23" s="14"/>
      <c r="E23" s="14"/>
      <c r="F23" s="13" t="s">
        <v>26</v>
      </c>
      <c r="G23" s="167"/>
      <c r="H23" s="145" t="s">
        <v>50</v>
      </c>
      <c r="I23" s="18"/>
      <c r="J23" s="52" t="s">
        <v>27</v>
      </c>
      <c r="K23" s="12" t="s">
        <v>17</v>
      </c>
      <c r="L23" s="12"/>
      <c r="M23" s="16" t="s">
        <v>51</v>
      </c>
      <c r="N23" s="10"/>
      <c r="O23" s="192" t="s">
        <v>18</v>
      </c>
      <c r="P23" s="243"/>
      <c r="Q23" s="14" t="s">
        <v>38</v>
      </c>
      <c r="R23" s="23" t="s">
        <v>42</v>
      </c>
      <c r="S23" s="18"/>
      <c r="T23" s="9" t="s">
        <v>19</v>
      </c>
      <c r="U23" s="144" t="s">
        <v>20</v>
      </c>
      <c r="V23" s="13" t="s">
        <v>21</v>
      </c>
      <c r="W23" s="104"/>
      <c r="X23" s="215"/>
      <c r="Y23" s="215"/>
      <c r="Z23" s="109"/>
      <c r="AA23" s="219"/>
      <c r="AB23" s="219"/>
      <c r="AC23" s="219"/>
      <c r="AD23" s="219"/>
      <c r="AE23" s="219"/>
      <c r="AF23" s="219"/>
      <c r="AG23" s="219"/>
      <c r="AH23" s="219"/>
    </row>
    <row r="24" spans="1:34" s="68" customFormat="1" ht="17.25" customHeight="1">
      <c r="A24" s="69"/>
      <c r="B24" s="71"/>
      <c r="C24" s="358"/>
      <c r="D24" s="358"/>
      <c r="E24" s="358"/>
      <c r="F24" s="37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C24" s="137"/>
    </row>
    <row r="25" spans="1:34" ht="15.75" customHeight="1">
      <c r="A25" s="61" t="s">
        <v>68</v>
      </c>
      <c r="B25" s="165" t="s">
        <v>2</v>
      </c>
      <c r="C25" s="275">
        <v>0.36458333333333331</v>
      </c>
      <c r="D25" s="177">
        <v>0.37291666666666662</v>
      </c>
      <c r="E25" s="123">
        <v>0.36458333333333331</v>
      </c>
      <c r="F25" s="298" t="s">
        <v>3</v>
      </c>
      <c r="G25" s="199">
        <v>0.37152777777777773</v>
      </c>
      <c r="H25" s="177">
        <v>0.37986111111111115</v>
      </c>
      <c r="I25" s="177">
        <v>0.37986111111111115</v>
      </c>
      <c r="J25" s="199">
        <v>0.37152777777777773</v>
      </c>
      <c r="K25" s="177">
        <v>0.37986111111111115</v>
      </c>
      <c r="L25" s="199">
        <v>0.36805555555555558</v>
      </c>
      <c r="M25" s="298" t="s">
        <v>3</v>
      </c>
      <c r="N25" s="188">
        <v>0.36944444444444446</v>
      </c>
      <c r="O25" s="193">
        <v>0.37013888888888885</v>
      </c>
      <c r="P25" s="193">
        <v>0.37777777777777777</v>
      </c>
      <c r="Q25" s="298">
        <v>0.3659722222222222</v>
      </c>
      <c r="R25" s="177">
        <v>0.3756944444444445</v>
      </c>
      <c r="S25" s="53">
        <v>0.37291666666666662</v>
      </c>
      <c r="T25" s="298" t="s">
        <v>3</v>
      </c>
      <c r="U25" s="199">
        <v>0.36388888888888887</v>
      </c>
      <c r="V25" s="188">
        <v>0.36944444444444446</v>
      </c>
      <c r="W25" s="298">
        <v>0.3659722222222222</v>
      </c>
      <c r="X25" s="123">
        <v>0.37777777777777777</v>
      </c>
      <c r="Y25" s="177">
        <v>0.37708333333333338</v>
      </c>
      <c r="Z25" s="178">
        <v>0.37777777777777777</v>
      </c>
      <c r="AA25" s="298" t="s">
        <v>3</v>
      </c>
      <c r="AB25" s="298">
        <v>0.37291666666666662</v>
      </c>
      <c r="AC25" s="177">
        <v>0.37986111111111115</v>
      </c>
      <c r="AD25" s="177">
        <v>0.37291666666666662</v>
      </c>
      <c r="AE25" s="275">
        <v>0.36458333333333331</v>
      </c>
      <c r="AF25" s="123">
        <v>0.37777777777777777</v>
      </c>
      <c r="AG25" s="177">
        <v>0.37291666666666662</v>
      </c>
      <c r="AH25" s="20"/>
    </row>
    <row r="26" spans="1:34">
      <c r="A26" s="61" t="s">
        <v>92</v>
      </c>
      <c r="B26" s="146" t="s">
        <v>4</v>
      </c>
      <c r="C26" s="278">
        <v>0.71388888888888891</v>
      </c>
      <c r="D26" s="181">
        <v>0.70833333333333337</v>
      </c>
      <c r="E26" s="221">
        <v>0.71388888888888891</v>
      </c>
      <c r="F26" s="173" t="s">
        <v>3</v>
      </c>
      <c r="G26" s="200">
        <v>0.71666666666666667</v>
      </c>
      <c r="H26" s="181">
        <v>0.72361111111111109</v>
      </c>
      <c r="I26" s="181">
        <v>0.72361111111111109</v>
      </c>
      <c r="J26" s="200">
        <v>0.71666666666666667</v>
      </c>
      <c r="K26" s="181">
        <v>0.72361111111111109</v>
      </c>
      <c r="L26" s="200">
        <v>0.71250000000000002</v>
      </c>
      <c r="M26" s="173" t="s">
        <v>3</v>
      </c>
      <c r="N26" s="183">
        <v>0.71666666666666667</v>
      </c>
      <c r="O26" s="182">
        <v>0.70833333333333337</v>
      </c>
      <c r="P26" s="182">
        <v>0.71319444444444446</v>
      </c>
      <c r="Q26" s="173">
        <v>0.71250000000000002</v>
      </c>
      <c r="R26" s="181">
        <v>0.71875</v>
      </c>
      <c r="S26" s="54">
        <v>0.70833333333333337</v>
      </c>
      <c r="T26" s="173" t="s">
        <v>3</v>
      </c>
      <c r="U26" s="200">
        <v>0.72222222222222221</v>
      </c>
      <c r="V26" s="183">
        <v>0.71666666666666667</v>
      </c>
      <c r="W26" s="173">
        <v>0.71250000000000002</v>
      </c>
      <c r="X26" s="221">
        <v>0.71319444444444446</v>
      </c>
      <c r="Y26" s="181">
        <v>0.71180555555555547</v>
      </c>
      <c r="Z26" s="182">
        <v>0.71319444444444446</v>
      </c>
      <c r="AA26" s="173" t="s">
        <v>3</v>
      </c>
      <c r="AB26" s="173">
        <v>0.71388888888888891</v>
      </c>
      <c r="AC26" s="181">
        <v>0.72361111111111109</v>
      </c>
      <c r="AD26" s="181">
        <v>0.70833333333333337</v>
      </c>
      <c r="AE26" s="278">
        <v>0.71388888888888891</v>
      </c>
      <c r="AF26" s="221">
        <v>0.71319444444444446</v>
      </c>
      <c r="AG26" s="181">
        <v>0.70833333333333337</v>
      </c>
      <c r="AH26" s="218"/>
    </row>
    <row r="27" spans="1:34">
      <c r="A27" s="61" t="s">
        <v>93</v>
      </c>
      <c r="B27" s="146" t="s">
        <v>5</v>
      </c>
      <c r="C27" s="278">
        <f t="shared" ref="C27" si="18">C26-C25</f>
        <v>0.34930555555555559</v>
      </c>
      <c r="D27" s="181">
        <f>D26-D25</f>
        <v>0.33541666666666675</v>
      </c>
      <c r="E27" s="221">
        <f t="shared" ref="E27:G27" si="19">E26-E25</f>
        <v>0.34930555555555559</v>
      </c>
      <c r="F27" s="173" t="s">
        <v>3</v>
      </c>
      <c r="G27" s="200">
        <f t="shared" si="19"/>
        <v>0.34513888888888894</v>
      </c>
      <c r="H27" s="181">
        <f>H26-H25</f>
        <v>0.34374999999999994</v>
      </c>
      <c r="I27" s="181">
        <f>I26-I25</f>
        <v>0.34374999999999994</v>
      </c>
      <c r="J27" s="200">
        <f t="shared" ref="J27" si="20">J26-J25</f>
        <v>0.34513888888888894</v>
      </c>
      <c r="K27" s="181">
        <v>0.34374999999999994</v>
      </c>
      <c r="L27" s="200">
        <f>L26-L25</f>
        <v>0.34444444444444444</v>
      </c>
      <c r="M27" s="173" t="s">
        <v>3</v>
      </c>
      <c r="N27" s="183">
        <f t="shared" ref="N27:Q27" si="21">N26-N25</f>
        <v>0.34722222222222221</v>
      </c>
      <c r="O27" s="182">
        <f t="shared" si="21"/>
        <v>0.33819444444444452</v>
      </c>
      <c r="P27" s="182">
        <f t="shared" si="21"/>
        <v>0.3354166666666667</v>
      </c>
      <c r="Q27" s="173">
        <f t="shared" si="21"/>
        <v>0.34652777777777782</v>
      </c>
      <c r="R27" s="181">
        <f>R26-R25</f>
        <v>0.3430555555555555</v>
      </c>
      <c r="S27" s="54">
        <f>S26-S25</f>
        <v>0.33541666666666675</v>
      </c>
      <c r="T27" s="173" t="s">
        <v>3</v>
      </c>
      <c r="U27" s="200">
        <f t="shared" ref="U27:X27" si="22">U26-U25</f>
        <v>0.35833333333333334</v>
      </c>
      <c r="V27" s="183">
        <f t="shared" si="22"/>
        <v>0.34722222222222221</v>
      </c>
      <c r="W27" s="173">
        <f t="shared" si="22"/>
        <v>0.34652777777777782</v>
      </c>
      <c r="X27" s="221">
        <f t="shared" si="22"/>
        <v>0.3354166666666667</v>
      </c>
      <c r="Y27" s="181">
        <f>Y26-Y25</f>
        <v>0.33472222222222209</v>
      </c>
      <c r="Z27" s="182">
        <f t="shared" ref="Z27" si="23">Z26-Z25</f>
        <v>0.3354166666666667</v>
      </c>
      <c r="AA27" s="173" t="s">
        <v>3</v>
      </c>
      <c r="AB27" s="173">
        <f>AB26-AB25</f>
        <v>0.34097222222222229</v>
      </c>
      <c r="AC27" s="181">
        <f>AC26-AC25</f>
        <v>0.34374999999999994</v>
      </c>
      <c r="AD27" s="181">
        <f>AD26-AD25</f>
        <v>0.33541666666666675</v>
      </c>
      <c r="AE27" s="278">
        <f t="shared" ref="AE27:AF27" si="24">AE26-AE25</f>
        <v>0.34930555555555559</v>
      </c>
      <c r="AF27" s="221">
        <f t="shared" si="24"/>
        <v>0.3354166666666667</v>
      </c>
      <c r="AG27" s="181">
        <f>AG26-AG25</f>
        <v>0.33541666666666675</v>
      </c>
      <c r="AH27" s="218"/>
    </row>
    <row r="28" spans="1:34">
      <c r="A28" s="61"/>
      <c r="B28" s="146" t="s">
        <v>6</v>
      </c>
      <c r="C28" s="280" t="s">
        <v>3</v>
      </c>
      <c r="D28" s="184" t="s">
        <v>3</v>
      </c>
      <c r="E28" s="186" t="s">
        <v>3</v>
      </c>
      <c r="F28" s="174" t="s">
        <v>3</v>
      </c>
      <c r="G28" s="204" t="s">
        <v>3</v>
      </c>
      <c r="H28" s="184" t="s">
        <v>3</v>
      </c>
      <c r="I28" s="184" t="s">
        <v>3</v>
      </c>
      <c r="J28" s="204" t="s">
        <v>3</v>
      </c>
      <c r="K28" s="184" t="s">
        <v>3</v>
      </c>
      <c r="L28" s="207" t="s">
        <v>3</v>
      </c>
      <c r="M28" s="174" t="s">
        <v>3</v>
      </c>
      <c r="N28" s="194" t="s">
        <v>32</v>
      </c>
      <c r="O28" s="184" t="s">
        <v>3</v>
      </c>
      <c r="P28" s="184" t="s">
        <v>71</v>
      </c>
      <c r="Q28" s="174" t="s">
        <v>71</v>
      </c>
      <c r="R28" s="179"/>
      <c r="S28" s="171" t="s">
        <v>3</v>
      </c>
      <c r="T28" s="174" t="s">
        <v>3</v>
      </c>
      <c r="U28" s="213" t="s">
        <v>32</v>
      </c>
      <c r="V28" s="179" t="s">
        <v>32</v>
      </c>
      <c r="W28" s="174" t="s">
        <v>71</v>
      </c>
      <c r="X28" s="186" t="s">
        <v>71</v>
      </c>
      <c r="Y28" s="179"/>
      <c r="Z28" s="184" t="s">
        <v>71</v>
      </c>
      <c r="AA28" s="174" t="s">
        <v>3</v>
      </c>
      <c r="AB28" s="174" t="s">
        <v>71</v>
      </c>
      <c r="AC28" s="184" t="s">
        <v>3</v>
      </c>
      <c r="AD28" s="184" t="s">
        <v>3</v>
      </c>
      <c r="AE28" s="280" t="s">
        <v>3</v>
      </c>
      <c r="AF28" s="186" t="s">
        <v>71</v>
      </c>
      <c r="AG28" s="184" t="s">
        <v>3</v>
      </c>
      <c r="AH28" s="218"/>
    </row>
    <row r="29" spans="1:34" s="336" customFormat="1">
      <c r="A29" s="334"/>
      <c r="B29" s="216" t="s">
        <v>7</v>
      </c>
      <c r="C29" s="282" t="s">
        <v>8</v>
      </c>
      <c r="D29" s="201" t="s">
        <v>8</v>
      </c>
      <c r="E29" s="141" t="s">
        <v>8</v>
      </c>
      <c r="F29" s="316" t="s">
        <v>64</v>
      </c>
      <c r="G29" s="216" t="s">
        <v>8</v>
      </c>
      <c r="H29" s="201" t="s">
        <v>8</v>
      </c>
      <c r="I29" s="201" t="s">
        <v>8</v>
      </c>
      <c r="J29" s="216" t="s">
        <v>8</v>
      </c>
      <c r="K29" s="201" t="s">
        <v>8</v>
      </c>
      <c r="L29" s="216" t="s">
        <v>8</v>
      </c>
      <c r="M29" s="316" t="s">
        <v>64</v>
      </c>
      <c r="N29" s="201" t="s">
        <v>8</v>
      </c>
      <c r="O29" s="140" t="s">
        <v>8</v>
      </c>
      <c r="P29" s="140" t="s">
        <v>8</v>
      </c>
      <c r="Q29" s="281" t="s">
        <v>8</v>
      </c>
      <c r="R29" s="201" t="s">
        <v>8</v>
      </c>
      <c r="S29" s="304" t="s">
        <v>8</v>
      </c>
      <c r="T29" s="316" t="s">
        <v>64</v>
      </c>
      <c r="U29" s="216" t="s">
        <v>8</v>
      </c>
      <c r="V29" s="201" t="s">
        <v>8</v>
      </c>
      <c r="W29" s="281" t="s">
        <v>8</v>
      </c>
      <c r="X29" s="141" t="s">
        <v>8</v>
      </c>
      <c r="Y29" s="201" t="s">
        <v>8</v>
      </c>
      <c r="Z29" s="202" t="s">
        <v>8</v>
      </c>
      <c r="AA29" s="316" t="s">
        <v>64</v>
      </c>
      <c r="AB29" s="281" t="s">
        <v>8</v>
      </c>
      <c r="AC29" s="201" t="s">
        <v>8</v>
      </c>
      <c r="AD29" s="201" t="s">
        <v>8</v>
      </c>
      <c r="AE29" s="282" t="s">
        <v>8</v>
      </c>
      <c r="AF29" s="141" t="s">
        <v>8</v>
      </c>
      <c r="AG29" s="201" t="s">
        <v>8</v>
      </c>
      <c r="AH29" s="246"/>
    </row>
    <row r="30" spans="1:34" ht="15" customHeight="1">
      <c r="A30" s="100"/>
      <c r="B30" s="101" t="s">
        <v>10</v>
      </c>
      <c r="C30" s="105" t="s">
        <v>34</v>
      </c>
      <c r="D30" s="226"/>
      <c r="E30" s="104"/>
      <c r="F30" s="103" t="s">
        <v>26</v>
      </c>
      <c r="G30" s="104"/>
      <c r="H30" s="106" t="s">
        <v>50</v>
      </c>
      <c r="I30" s="107"/>
      <c r="J30" s="107"/>
      <c r="K30" s="108" t="s">
        <v>27</v>
      </c>
      <c r="L30" s="109"/>
      <c r="M30" s="110" t="s">
        <v>51</v>
      </c>
      <c r="N30" s="111"/>
      <c r="O30" s="109" t="s">
        <v>18</v>
      </c>
      <c r="P30" s="109"/>
      <c r="Q30" s="112"/>
      <c r="R30" s="113" t="s">
        <v>42</v>
      </c>
      <c r="S30" s="107"/>
      <c r="T30" s="107"/>
      <c r="U30" s="102" t="s">
        <v>20</v>
      </c>
      <c r="V30" s="103" t="s">
        <v>21</v>
      </c>
      <c r="W30" s="104"/>
      <c r="X30" s="247"/>
      <c r="Y30" s="153" t="s">
        <v>9</v>
      </c>
      <c r="Z30" s="154"/>
      <c r="AA30" s="219"/>
      <c r="AB30" s="219"/>
      <c r="AC30" s="219"/>
      <c r="AD30" s="219"/>
      <c r="AE30" s="219"/>
      <c r="AF30" s="206"/>
      <c r="AG30" s="287"/>
      <c r="AH30" s="219"/>
    </row>
  </sheetData>
  <mergeCells count="6">
    <mergeCell ref="C24:F24"/>
    <mergeCell ref="C10:G10"/>
    <mergeCell ref="C17:F17"/>
    <mergeCell ref="C3:G3"/>
    <mergeCell ref="C2:D2"/>
    <mergeCell ref="E2:F2"/>
  </mergeCells>
  <pageMargins left="0.94488188976377963" right="0.15748031496062992" top="0.74803149606299213" bottom="0.74803149606299213" header="0.31496062992125984" footer="0.31496062992125984"/>
  <pageSetup paperSize="5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30"/>
  <sheetViews>
    <sheetView tabSelected="1" zoomScale="85" zoomScaleNormal="85" workbookViewId="0">
      <selection activeCell="AJ10" sqref="AJ10"/>
    </sheetView>
  </sheetViews>
  <sheetFormatPr defaultRowHeight="15"/>
  <cols>
    <col min="1" max="1" width="10.7109375" customWidth="1"/>
    <col min="2" max="2" width="7.28515625" customWidth="1"/>
    <col min="3" max="3" width="4.85546875" customWidth="1"/>
    <col min="4" max="4" width="4.7109375" customWidth="1"/>
    <col min="5" max="5" width="5.140625" customWidth="1"/>
    <col min="6" max="6" width="4.7109375" customWidth="1"/>
    <col min="7" max="7" width="5.140625" customWidth="1"/>
    <col min="8" max="8" width="4.5703125" customWidth="1"/>
    <col min="9" max="9" width="5" customWidth="1"/>
    <col min="10" max="10" width="4.85546875" customWidth="1"/>
    <col min="11" max="11" width="4.7109375" customWidth="1"/>
    <col min="12" max="12" width="5.140625" customWidth="1"/>
    <col min="13" max="13" width="5" customWidth="1"/>
    <col min="14" max="14" width="5.28515625" customWidth="1"/>
    <col min="15" max="15" width="5.42578125" customWidth="1"/>
    <col min="16" max="16" width="4.85546875" customWidth="1"/>
    <col min="17" max="17" width="5" customWidth="1"/>
    <col min="18" max="18" width="5.5703125" customWidth="1"/>
    <col min="19" max="19" width="5.140625" customWidth="1"/>
    <col min="20" max="20" width="5" customWidth="1"/>
    <col min="21" max="21" width="5.28515625" customWidth="1"/>
    <col min="22" max="22" width="5" customWidth="1"/>
    <col min="23" max="23" width="5.28515625" customWidth="1"/>
    <col min="24" max="24" width="5.140625" customWidth="1"/>
    <col min="25" max="26" width="5.28515625" customWidth="1"/>
    <col min="27" max="27" width="5" customWidth="1"/>
    <col min="28" max="28" width="4.85546875" customWidth="1"/>
    <col min="29" max="29" width="4.7109375" customWidth="1"/>
    <col min="30" max="30" width="5.28515625" customWidth="1"/>
    <col min="31" max="31" width="4.5703125" customWidth="1"/>
    <col min="32" max="32" width="5" customWidth="1"/>
    <col min="33" max="33" width="4.7109375" style="175" customWidth="1"/>
    <col min="34" max="34" width="9.140625" style="175"/>
  </cols>
  <sheetData>
    <row r="1" spans="1:36" s="175" customFormat="1" ht="28.5" customHeight="1">
      <c r="A1" s="176" t="s">
        <v>0</v>
      </c>
      <c r="B1" s="176"/>
      <c r="C1" s="196" t="s">
        <v>110</v>
      </c>
      <c r="D1" s="196" t="s">
        <v>115</v>
      </c>
      <c r="E1" s="196" t="s">
        <v>120</v>
      </c>
      <c r="F1" s="197" t="s">
        <v>125</v>
      </c>
      <c r="G1" s="196" t="s">
        <v>129</v>
      </c>
      <c r="H1" s="196" t="s">
        <v>133</v>
      </c>
      <c r="I1" s="196" t="s">
        <v>137</v>
      </c>
      <c r="J1" s="196" t="s">
        <v>111</v>
      </c>
      <c r="K1" s="196" t="s">
        <v>116</v>
      </c>
      <c r="L1" s="196" t="s">
        <v>121</v>
      </c>
      <c r="M1" s="196" t="s">
        <v>126</v>
      </c>
      <c r="N1" s="196" t="s">
        <v>130</v>
      </c>
      <c r="O1" s="196" t="s">
        <v>134</v>
      </c>
      <c r="P1" s="196" t="s">
        <v>138</v>
      </c>
      <c r="Q1" s="196" t="s">
        <v>112</v>
      </c>
      <c r="R1" s="196" t="s">
        <v>117</v>
      </c>
      <c r="S1" s="196" t="s">
        <v>122</v>
      </c>
      <c r="T1" s="196" t="s">
        <v>127</v>
      </c>
      <c r="U1" s="196" t="s">
        <v>131</v>
      </c>
      <c r="V1" s="196" t="s">
        <v>135</v>
      </c>
      <c r="W1" s="196" t="s">
        <v>139</v>
      </c>
      <c r="X1" s="196" t="s">
        <v>113</v>
      </c>
      <c r="Y1" s="196" t="s">
        <v>118</v>
      </c>
      <c r="Z1" s="196" t="s">
        <v>123</v>
      </c>
      <c r="AA1" s="196" t="s">
        <v>128</v>
      </c>
      <c r="AB1" s="196" t="s">
        <v>132</v>
      </c>
      <c r="AC1" s="196" t="s">
        <v>136</v>
      </c>
      <c r="AD1" s="196" t="s">
        <v>140</v>
      </c>
      <c r="AE1" s="196" t="s">
        <v>114</v>
      </c>
      <c r="AF1" s="196" t="s">
        <v>119</v>
      </c>
      <c r="AG1" s="196" t="s">
        <v>124</v>
      </c>
      <c r="AH1" s="220" t="s">
        <v>1</v>
      </c>
    </row>
    <row r="2" spans="1:36" s="175" customFormat="1" ht="15" customHeight="1">
      <c r="A2" s="163"/>
      <c r="B2" s="163" t="s">
        <v>57</v>
      </c>
      <c r="C2" s="373" t="s">
        <v>141</v>
      </c>
      <c r="D2" s="373"/>
      <c r="E2" s="373">
        <v>2022</v>
      </c>
      <c r="F2" s="373"/>
      <c r="G2" s="155"/>
      <c r="H2" s="155"/>
      <c r="I2" s="155"/>
      <c r="J2" s="155"/>
      <c r="K2" s="155"/>
      <c r="L2" s="155"/>
      <c r="M2" s="155"/>
      <c r="N2" s="155"/>
      <c r="O2" s="155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255"/>
      <c r="AD2" s="255"/>
      <c r="AE2" s="255"/>
      <c r="AF2" s="255"/>
      <c r="AG2" s="255"/>
      <c r="AH2" s="219"/>
    </row>
    <row r="3" spans="1:36" s="68" customFormat="1" ht="12" customHeight="1">
      <c r="A3" s="64"/>
      <c r="B3" s="65"/>
      <c r="C3" s="369"/>
      <c r="D3" s="370"/>
      <c r="E3" s="369"/>
      <c r="F3" s="369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150"/>
      <c r="V3" s="150"/>
      <c r="W3" s="262" t="s">
        <v>33</v>
      </c>
      <c r="X3" s="150"/>
      <c r="Y3" s="150"/>
      <c r="Z3" s="150"/>
      <c r="AA3" s="150"/>
      <c r="AB3" s="87"/>
      <c r="AC3" s="87"/>
      <c r="AD3" s="87"/>
      <c r="AE3" s="87"/>
      <c r="AF3" s="87"/>
      <c r="AG3" s="138"/>
      <c r="AH3" s="87"/>
    </row>
    <row r="4" spans="1:36" s="175" customFormat="1">
      <c r="A4" s="60" t="s">
        <v>60</v>
      </c>
      <c r="B4" s="1" t="s">
        <v>2</v>
      </c>
      <c r="C4" s="199">
        <v>0.3666666666666667</v>
      </c>
      <c r="D4" s="276">
        <v>0.37361111111111112</v>
      </c>
      <c r="E4" s="199">
        <v>0.37361111111111112</v>
      </c>
      <c r="F4" s="298" t="s">
        <v>3</v>
      </c>
      <c r="G4" s="199">
        <v>0.36388888888888887</v>
      </c>
      <c r="H4" s="178">
        <v>0.36458333333333331</v>
      </c>
      <c r="I4" s="193">
        <v>0.37916666666666665</v>
      </c>
      <c r="J4" s="276">
        <v>0.37361111111111112</v>
      </c>
      <c r="K4" s="272">
        <v>0.36458333333333331</v>
      </c>
      <c r="L4" s="224">
        <v>0.3743055555555555</v>
      </c>
      <c r="M4" s="298" t="s">
        <v>3</v>
      </c>
      <c r="N4" s="123">
        <v>0.36736111111111108</v>
      </c>
      <c r="O4" s="199">
        <v>0.3659722222222222</v>
      </c>
      <c r="P4" s="188">
        <v>0.36944444444444446</v>
      </c>
      <c r="Q4" s="199">
        <v>0.37847222222222227</v>
      </c>
      <c r="R4" s="325">
        <v>0.37291666666666662</v>
      </c>
      <c r="S4" s="188">
        <v>0.36944444444444446</v>
      </c>
      <c r="T4" s="298" t="s">
        <v>3</v>
      </c>
      <c r="U4" s="188">
        <v>0.36944444444444446</v>
      </c>
      <c r="V4" s="199">
        <v>0.36388888888888887</v>
      </c>
      <c r="W4" s="199">
        <v>0.37361111111111112</v>
      </c>
      <c r="X4" s="298" t="s">
        <v>3</v>
      </c>
      <c r="Y4" s="199">
        <v>0.37847222222222227</v>
      </c>
      <c r="Z4" s="321">
        <v>0.37013888888888885</v>
      </c>
      <c r="AA4" s="298" t="s">
        <v>3</v>
      </c>
      <c r="AB4" s="188">
        <v>0.36944444444444446</v>
      </c>
      <c r="AC4" s="177">
        <v>0.375</v>
      </c>
      <c r="AD4" s="188">
        <v>0.36944444444444446</v>
      </c>
      <c r="AE4" s="199">
        <v>0.36388888888888887</v>
      </c>
      <c r="AF4" s="188">
        <v>0.36944444444444446</v>
      </c>
      <c r="AG4" s="310">
        <v>0.37291666666666662</v>
      </c>
      <c r="AH4" s="218"/>
    </row>
    <row r="5" spans="1:36" s="175" customFormat="1">
      <c r="A5" s="61" t="s">
        <v>94</v>
      </c>
      <c r="B5" s="180" t="s">
        <v>4</v>
      </c>
      <c r="C5" s="200">
        <v>0.70972222222222225</v>
      </c>
      <c r="D5" s="279">
        <v>0.71111111111111114</v>
      </c>
      <c r="E5" s="200">
        <v>0.71458333333333324</v>
      </c>
      <c r="F5" s="173" t="s">
        <v>3</v>
      </c>
      <c r="G5" s="200">
        <v>0.71527777777777779</v>
      </c>
      <c r="H5" s="182">
        <v>0.71180555555555547</v>
      </c>
      <c r="I5" s="182">
        <v>0.71319444444444446</v>
      </c>
      <c r="J5" s="279">
        <v>0.71111111111111114</v>
      </c>
      <c r="K5" s="181">
        <v>0.70486111111111116</v>
      </c>
      <c r="L5" s="190">
        <v>0.71527777777777779</v>
      </c>
      <c r="M5" s="173" t="s">
        <v>3</v>
      </c>
      <c r="N5" s="221">
        <v>0.71388888888888891</v>
      </c>
      <c r="O5" s="200">
        <v>0.71250000000000002</v>
      </c>
      <c r="P5" s="183">
        <v>0.71666666666666667</v>
      </c>
      <c r="Q5" s="200">
        <v>0.70972222222222225</v>
      </c>
      <c r="R5" s="326">
        <v>0.70833333333333337</v>
      </c>
      <c r="S5" s="183">
        <v>0.71666666666666667</v>
      </c>
      <c r="T5" s="173" t="s">
        <v>3</v>
      </c>
      <c r="U5" s="183">
        <v>0.71666666666666667</v>
      </c>
      <c r="V5" s="200">
        <v>0.72222222222222221</v>
      </c>
      <c r="W5" s="200">
        <v>0.71180555555555547</v>
      </c>
      <c r="X5" s="173" t="s">
        <v>3</v>
      </c>
      <c r="Y5" s="200">
        <v>0.70972222222222225</v>
      </c>
      <c r="Z5" s="168">
        <v>0.70833333333333337</v>
      </c>
      <c r="AA5" s="173" t="s">
        <v>3</v>
      </c>
      <c r="AB5" s="183">
        <v>0.71666666666666667</v>
      </c>
      <c r="AC5" s="181">
        <v>0.71180555555555547</v>
      </c>
      <c r="AD5" s="183">
        <v>0.71666666666666667</v>
      </c>
      <c r="AE5" s="200">
        <v>0.72222222222222221</v>
      </c>
      <c r="AF5" s="183">
        <v>0.71666666666666667</v>
      </c>
      <c r="AG5" s="274">
        <v>0.70833333333333337</v>
      </c>
      <c r="AH5" s="218"/>
    </row>
    <row r="6" spans="1:36" s="175" customFormat="1" ht="15" customHeight="1">
      <c r="A6" s="61" t="s">
        <v>95</v>
      </c>
      <c r="B6" s="180" t="s">
        <v>5</v>
      </c>
      <c r="C6" s="200">
        <f t="shared" ref="C6:G6" si="0">C5-C4</f>
        <v>0.34305555555555556</v>
      </c>
      <c r="D6" s="221">
        <f t="shared" si="0"/>
        <v>0.33750000000000002</v>
      </c>
      <c r="E6" s="200">
        <f t="shared" si="0"/>
        <v>0.34097222222222212</v>
      </c>
      <c r="F6" s="173" t="s">
        <v>3</v>
      </c>
      <c r="G6" s="200">
        <f t="shared" si="0"/>
        <v>0.35138888888888892</v>
      </c>
      <c r="H6" s="182">
        <f>H5-H4</f>
        <v>0.34722222222222215</v>
      </c>
      <c r="I6" s="182">
        <f t="shared" ref="I6:O6" si="1">I5-I4</f>
        <v>0.33402777777777781</v>
      </c>
      <c r="J6" s="221">
        <f t="shared" si="1"/>
        <v>0.33750000000000002</v>
      </c>
      <c r="K6" s="181">
        <f t="shared" si="1"/>
        <v>0.34027777777777785</v>
      </c>
      <c r="L6" s="182">
        <f t="shared" si="1"/>
        <v>0.34097222222222229</v>
      </c>
      <c r="M6" s="173" t="s">
        <v>3</v>
      </c>
      <c r="N6" s="221">
        <f t="shared" si="1"/>
        <v>0.34652777777777782</v>
      </c>
      <c r="O6" s="200">
        <f t="shared" si="1"/>
        <v>0.34652777777777782</v>
      </c>
      <c r="P6" s="183">
        <f t="shared" ref="P6:Q6" si="2">P5-P4</f>
        <v>0.34722222222222221</v>
      </c>
      <c r="Q6" s="200">
        <f t="shared" si="2"/>
        <v>0.33124999999999999</v>
      </c>
      <c r="R6" s="326">
        <f>R5-R4</f>
        <v>0.33541666666666675</v>
      </c>
      <c r="S6" s="183">
        <f t="shared" ref="S6" si="3">S5-S4</f>
        <v>0.34722222222222221</v>
      </c>
      <c r="T6" s="173" t="s">
        <v>3</v>
      </c>
      <c r="U6" s="183">
        <f t="shared" ref="U6:V6" si="4">U5-U4</f>
        <v>0.34722222222222221</v>
      </c>
      <c r="V6" s="200">
        <f t="shared" si="4"/>
        <v>0.35833333333333334</v>
      </c>
      <c r="W6" s="200">
        <f t="shared" ref="W6:Y6" si="5">W5-W4</f>
        <v>0.33819444444444435</v>
      </c>
      <c r="X6" s="173" t="s">
        <v>3</v>
      </c>
      <c r="Y6" s="200">
        <f t="shared" si="5"/>
        <v>0.33124999999999999</v>
      </c>
      <c r="Z6" s="168">
        <f t="shared" ref="Z6" si="6">Z5-Z4</f>
        <v>0.33819444444444452</v>
      </c>
      <c r="AA6" s="173" t="s">
        <v>3</v>
      </c>
      <c r="AB6" s="183">
        <f t="shared" ref="AB6" si="7">AB5-AB4</f>
        <v>0.34722222222222221</v>
      </c>
      <c r="AC6" s="181">
        <f>AC5-AC4</f>
        <v>0.33680555555555547</v>
      </c>
      <c r="AD6" s="183">
        <f t="shared" ref="AD6:AF6" si="8">AD5-AD4</f>
        <v>0.34722222222222221</v>
      </c>
      <c r="AE6" s="200">
        <f t="shared" si="8"/>
        <v>0.35833333333333334</v>
      </c>
      <c r="AF6" s="183">
        <f t="shared" si="8"/>
        <v>0.34722222222222221</v>
      </c>
      <c r="AG6" s="274">
        <f>AG5-AG4</f>
        <v>0.33541666666666675</v>
      </c>
      <c r="AH6" s="218"/>
    </row>
    <row r="7" spans="1:36" s="94" customFormat="1">
      <c r="A7" s="63"/>
      <c r="B7" s="180" t="s">
        <v>41</v>
      </c>
      <c r="C7" s="204" t="s">
        <v>71</v>
      </c>
      <c r="D7" s="186" t="s">
        <v>3</v>
      </c>
      <c r="E7" s="204" t="s">
        <v>3</v>
      </c>
      <c r="F7" s="174" t="s">
        <v>3</v>
      </c>
      <c r="G7" s="213" t="s">
        <v>32</v>
      </c>
      <c r="H7" s="184" t="s">
        <v>3</v>
      </c>
      <c r="I7" s="184" t="s">
        <v>71</v>
      </c>
      <c r="J7" s="186" t="s">
        <v>3</v>
      </c>
      <c r="K7" s="169" t="s">
        <v>32</v>
      </c>
      <c r="L7" s="184" t="s">
        <v>3</v>
      </c>
      <c r="M7" s="174" t="s">
        <v>3</v>
      </c>
      <c r="N7" s="186" t="s">
        <v>71</v>
      </c>
      <c r="O7" s="204" t="s">
        <v>71</v>
      </c>
      <c r="P7" s="179" t="s">
        <v>32</v>
      </c>
      <c r="Q7" s="208" t="s">
        <v>32</v>
      </c>
      <c r="R7" s="320" t="s">
        <v>3</v>
      </c>
      <c r="S7" s="179" t="s">
        <v>32</v>
      </c>
      <c r="T7" s="174" t="s">
        <v>3</v>
      </c>
      <c r="U7" s="194" t="s">
        <v>32</v>
      </c>
      <c r="V7" s="213" t="s">
        <v>32</v>
      </c>
      <c r="W7" s="204" t="s">
        <v>3</v>
      </c>
      <c r="X7" s="174" t="s">
        <v>3</v>
      </c>
      <c r="Y7" s="208" t="s">
        <v>32</v>
      </c>
      <c r="Z7" s="171" t="s">
        <v>3</v>
      </c>
      <c r="AA7" s="174" t="s">
        <v>3</v>
      </c>
      <c r="AB7" s="179" t="s">
        <v>32</v>
      </c>
      <c r="AC7" s="179"/>
      <c r="AD7" s="194" t="s">
        <v>32</v>
      </c>
      <c r="AE7" s="213" t="s">
        <v>32</v>
      </c>
      <c r="AF7" s="179" t="s">
        <v>32</v>
      </c>
      <c r="AG7" s="186" t="s">
        <v>3</v>
      </c>
      <c r="AH7" s="245"/>
    </row>
    <row r="8" spans="1:36" s="49" customFormat="1">
      <c r="A8" s="48"/>
      <c r="B8" s="202" t="s">
        <v>7</v>
      </c>
      <c r="C8" s="216" t="s">
        <v>8</v>
      </c>
      <c r="D8" s="141" t="s">
        <v>8</v>
      </c>
      <c r="E8" s="216" t="s">
        <v>8</v>
      </c>
      <c r="F8" s="316" t="s">
        <v>64</v>
      </c>
      <c r="G8" s="216" t="s">
        <v>8</v>
      </c>
      <c r="H8" s="202" t="s">
        <v>8</v>
      </c>
      <c r="I8" s="140" t="s">
        <v>8</v>
      </c>
      <c r="J8" s="141" t="s">
        <v>8</v>
      </c>
      <c r="K8" s="257" t="s">
        <v>8</v>
      </c>
      <c r="L8" s="202" t="s">
        <v>8</v>
      </c>
      <c r="M8" s="316" t="s">
        <v>64</v>
      </c>
      <c r="N8" s="216" t="s">
        <v>8</v>
      </c>
      <c r="O8" s="216" t="s">
        <v>8</v>
      </c>
      <c r="P8" s="201" t="s">
        <v>8</v>
      </c>
      <c r="Q8" s="216" t="s">
        <v>8</v>
      </c>
      <c r="R8" s="335" t="s">
        <v>8</v>
      </c>
      <c r="S8" s="201" t="s">
        <v>8</v>
      </c>
      <c r="T8" s="316" t="s">
        <v>64</v>
      </c>
      <c r="U8" s="201" t="s">
        <v>8</v>
      </c>
      <c r="V8" s="216" t="s">
        <v>8</v>
      </c>
      <c r="W8" s="216" t="s">
        <v>8</v>
      </c>
      <c r="X8" s="316" t="s">
        <v>64</v>
      </c>
      <c r="Y8" s="216" t="s">
        <v>8</v>
      </c>
      <c r="Z8" s="322" t="s">
        <v>8</v>
      </c>
      <c r="AA8" s="316" t="s">
        <v>64</v>
      </c>
      <c r="AB8" s="201" t="s">
        <v>8</v>
      </c>
      <c r="AC8" s="201" t="s">
        <v>8</v>
      </c>
      <c r="AD8" s="201" t="s">
        <v>8</v>
      </c>
      <c r="AE8" s="216" t="s">
        <v>8</v>
      </c>
      <c r="AF8" s="201" t="s">
        <v>8</v>
      </c>
      <c r="AG8" s="141" t="s">
        <v>8</v>
      </c>
      <c r="AH8" s="246"/>
    </row>
    <row r="9" spans="1:36" s="175" customFormat="1" ht="14.25" customHeight="1">
      <c r="A9" s="6"/>
      <c r="B9" s="7" t="s">
        <v>10</v>
      </c>
      <c r="C9" s="239"/>
      <c r="D9" s="149" t="s">
        <v>34</v>
      </c>
      <c r="E9" s="239"/>
      <c r="F9" s="239"/>
      <c r="G9" s="238" t="s">
        <v>26</v>
      </c>
      <c r="H9" s="283"/>
      <c r="I9" s="160" t="s">
        <v>22</v>
      </c>
      <c r="J9" s="187"/>
      <c r="K9" s="242"/>
      <c r="L9" s="243" t="s">
        <v>17</v>
      </c>
      <c r="M9" s="243"/>
      <c r="N9" s="217" t="s">
        <v>35</v>
      </c>
      <c r="O9" s="191"/>
      <c r="P9" s="243" t="s">
        <v>18</v>
      </c>
      <c r="Q9" s="243"/>
      <c r="R9" s="241" t="s">
        <v>31</v>
      </c>
      <c r="S9" s="240"/>
      <c r="T9" s="198" t="s">
        <v>42</v>
      </c>
      <c r="U9" s="242"/>
      <c r="V9" s="211" t="s">
        <v>20</v>
      </c>
      <c r="W9" s="241" t="s">
        <v>21</v>
      </c>
      <c r="X9" s="100"/>
      <c r="Y9" s="215"/>
      <c r="Z9" s="215"/>
      <c r="AA9" s="214"/>
      <c r="AB9" s="219"/>
      <c r="AC9" s="107"/>
      <c r="AD9" s="219"/>
      <c r="AE9" s="219"/>
      <c r="AF9" s="219"/>
      <c r="AG9" s="219"/>
      <c r="AH9" s="219"/>
    </row>
    <row r="10" spans="1:36" s="68" customFormat="1" ht="14.25" customHeight="1">
      <c r="A10" s="69"/>
      <c r="B10" s="70"/>
      <c r="C10" s="344"/>
      <c r="D10" s="343"/>
      <c r="E10" s="344"/>
      <c r="F10" s="344"/>
      <c r="G10" s="344"/>
      <c r="H10" s="71"/>
      <c r="I10" s="71"/>
      <c r="J10" s="72"/>
      <c r="K10" s="71"/>
      <c r="L10" s="72"/>
      <c r="M10" s="71"/>
      <c r="N10" s="72"/>
      <c r="O10" s="71"/>
      <c r="P10" s="73"/>
      <c r="Q10" s="73"/>
      <c r="R10" s="72"/>
      <c r="S10" s="71"/>
      <c r="T10" s="74"/>
      <c r="U10" s="71"/>
      <c r="V10" s="71"/>
      <c r="W10" s="194" t="s">
        <v>33</v>
      </c>
      <c r="X10" s="71"/>
      <c r="Y10" s="71"/>
      <c r="Z10" s="71"/>
      <c r="AA10" s="71"/>
    </row>
    <row r="11" spans="1:36" s="175" customFormat="1" ht="16.5" customHeight="1">
      <c r="A11" s="60" t="s">
        <v>72</v>
      </c>
      <c r="B11" s="1" t="s">
        <v>2</v>
      </c>
      <c r="C11" s="193">
        <v>0.37013888888888885</v>
      </c>
      <c r="D11" s="310">
        <v>0.37291666666666662</v>
      </c>
      <c r="E11" s="188">
        <v>0.36944444444444446</v>
      </c>
      <c r="F11" s="298" t="s">
        <v>3</v>
      </c>
      <c r="G11" s="188">
        <v>0.36944444444444446</v>
      </c>
      <c r="H11" s="199">
        <v>0.36388888888888887</v>
      </c>
      <c r="I11" s="199">
        <v>0.37083333333333335</v>
      </c>
      <c r="J11" s="273">
        <v>0.375</v>
      </c>
      <c r="K11" s="224">
        <v>0.3743055555555555</v>
      </c>
      <c r="L11" s="193">
        <v>0.37916666666666665</v>
      </c>
      <c r="M11" s="298" t="s">
        <v>3</v>
      </c>
      <c r="N11" s="310">
        <v>0.37152777777777773</v>
      </c>
      <c r="O11" s="188">
        <v>0.37222222222222223</v>
      </c>
      <c r="P11" s="177">
        <v>0.3756944444444445</v>
      </c>
      <c r="Q11" s="188">
        <v>0.36805555555555558</v>
      </c>
      <c r="R11" s="199">
        <v>0.37083333333333335</v>
      </c>
      <c r="S11" s="199">
        <v>0.37361111111111112</v>
      </c>
      <c r="T11" s="298" t="s">
        <v>3</v>
      </c>
      <c r="U11" s="298">
        <v>0.37291666666666662</v>
      </c>
      <c r="V11" s="199">
        <v>0.37361111111111112</v>
      </c>
      <c r="W11" s="188">
        <v>0.37638888888888888</v>
      </c>
      <c r="X11" s="177">
        <v>0.37708333333333338</v>
      </c>
      <c r="Y11" s="310">
        <v>0.37291666666666662</v>
      </c>
      <c r="Z11" s="209">
        <v>0.37986111111111115</v>
      </c>
      <c r="AA11" s="298" t="s">
        <v>3</v>
      </c>
      <c r="AB11" s="123">
        <v>0.37013888888888885</v>
      </c>
      <c r="AC11" s="193">
        <v>0.37916666666666665</v>
      </c>
      <c r="AD11" s="224">
        <v>0.3743055555555555</v>
      </c>
      <c r="AE11" s="193">
        <v>0.37013888888888885</v>
      </c>
      <c r="AF11" s="276">
        <v>0.37361111111111112</v>
      </c>
      <c r="AG11" s="188">
        <v>0.36944444444444446</v>
      </c>
      <c r="AH11" s="20"/>
    </row>
    <row r="12" spans="1:36" s="175" customFormat="1">
      <c r="A12" s="61" t="s">
        <v>96</v>
      </c>
      <c r="B12" s="180" t="s">
        <v>4</v>
      </c>
      <c r="C12" s="182">
        <v>0.70833333333333337</v>
      </c>
      <c r="D12" s="274">
        <v>0.70833333333333337</v>
      </c>
      <c r="E12" s="183">
        <v>0.71666666666666667</v>
      </c>
      <c r="F12" s="173" t="s">
        <v>3</v>
      </c>
      <c r="G12" s="183">
        <v>0.71666666666666667</v>
      </c>
      <c r="H12" s="200">
        <v>0.72222222222222221</v>
      </c>
      <c r="I12" s="200">
        <v>0.71666666666666667</v>
      </c>
      <c r="J12" s="274">
        <v>0.71180555555555547</v>
      </c>
      <c r="K12" s="190">
        <v>0.71458333333333324</v>
      </c>
      <c r="L12" s="182">
        <v>0.71319444444444446</v>
      </c>
      <c r="M12" s="173" t="s">
        <v>3</v>
      </c>
      <c r="N12" s="274">
        <v>0.71527777777777779</v>
      </c>
      <c r="O12" s="183">
        <v>0.71666666666666667</v>
      </c>
      <c r="P12" s="181">
        <v>0.71875</v>
      </c>
      <c r="Q12" s="183">
        <v>0.71666666666666667</v>
      </c>
      <c r="R12" s="200">
        <v>0.71527777777777779</v>
      </c>
      <c r="S12" s="200">
        <v>0.71458333333333324</v>
      </c>
      <c r="T12" s="173" t="s">
        <v>3</v>
      </c>
      <c r="U12" s="173">
        <v>0.71388888888888891</v>
      </c>
      <c r="V12" s="200">
        <v>0.71180555555555547</v>
      </c>
      <c r="W12" s="183">
        <v>0.71597222222222223</v>
      </c>
      <c r="X12" s="181">
        <v>0.71180555555555547</v>
      </c>
      <c r="Y12" s="274">
        <v>0.7104166666666667</v>
      </c>
      <c r="Z12" s="210">
        <v>0.70694444444444438</v>
      </c>
      <c r="AA12" s="173" t="s">
        <v>3</v>
      </c>
      <c r="AB12" s="221">
        <v>0.71250000000000002</v>
      </c>
      <c r="AC12" s="182">
        <v>0.71319444444444446</v>
      </c>
      <c r="AD12" s="190">
        <v>0.71527777777777779</v>
      </c>
      <c r="AE12" s="182">
        <v>0.70833333333333337</v>
      </c>
      <c r="AF12" s="279">
        <v>0.71111111111111114</v>
      </c>
      <c r="AG12" s="183">
        <v>0.71666666666666667</v>
      </c>
      <c r="AH12" s="218"/>
      <c r="AJ12" s="309" t="s">
        <v>105</v>
      </c>
    </row>
    <row r="13" spans="1:36" s="175" customFormat="1">
      <c r="A13" s="63" t="s">
        <v>97</v>
      </c>
      <c r="B13" s="180" t="s">
        <v>5</v>
      </c>
      <c r="C13" s="182">
        <f t="shared" ref="C13" si="9">C12-C11</f>
        <v>0.33819444444444452</v>
      </c>
      <c r="D13" s="274">
        <f>D12-D11</f>
        <v>0.33541666666666675</v>
      </c>
      <c r="E13" s="183">
        <f t="shared" ref="E13" si="10">E12-E11</f>
        <v>0.34722222222222221</v>
      </c>
      <c r="F13" s="173" t="s">
        <v>3</v>
      </c>
      <c r="G13" s="183">
        <f t="shared" ref="G13:H13" si="11">G12-G11</f>
        <v>0.34722222222222221</v>
      </c>
      <c r="H13" s="200">
        <f t="shared" si="11"/>
        <v>0.35833333333333334</v>
      </c>
      <c r="I13" s="200">
        <f t="shared" ref="I13" si="12">I12-I11</f>
        <v>0.34583333333333333</v>
      </c>
      <c r="J13" s="274">
        <f>J12-J11</f>
        <v>0.33680555555555547</v>
      </c>
      <c r="K13" s="182">
        <f t="shared" ref="K13:L13" si="13">K12-K11</f>
        <v>0.34027777777777773</v>
      </c>
      <c r="L13" s="182">
        <f t="shared" si="13"/>
        <v>0.33402777777777781</v>
      </c>
      <c r="M13" s="173" t="s">
        <v>3</v>
      </c>
      <c r="N13" s="274">
        <f>N12-N11</f>
        <v>0.34375000000000006</v>
      </c>
      <c r="O13" s="183">
        <f t="shared" ref="O13" si="14">O12-O11</f>
        <v>0.34444444444444444</v>
      </c>
      <c r="P13" s="181">
        <f>P12-P11</f>
        <v>0.3430555555555555</v>
      </c>
      <c r="Q13" s="183">
        <f t="shared" ref="Q13:W13" si="15">Q12-Q11</f>
        <v>0.34861111111111109</v>
      </c>
      <c r="R13" s="200">
        <f t="shared" si="15"/>
        <v>0.34444444444444444</v>
      </c>
      <c r="S13" s="200">
        <f t="shared" si="15"/>
        <v>0.34097222222222212</v>
      </c>
      <c r="T13" s="173" t="s">
        <v>3</v>
      </c>
      <c r="U13" s="173">
        <f>U12-U11</f>
        <v>0.34097222222222229</v>
      </c>
      <c r="V13" s="200">
        <f t="shared" si="15"/>
        <v>0.33819444444444435</v>
      </c>
      <c r="W13" s="183">
        <f t="shared" si="15"/>
        <v>0.33958333333333335</v>
      </c>
      <c r="X13" s="181">
        <f>X12-X11</f>
        <v>0.33472222222222209</v>
      </c>
      <c r="Y13" s="274">
        <f>Y12-Y11</f>
        <v>0.33750000000000008</v>
      </c>
      <c r="Z13" s="210">
        <f t="shared" ref="Z13:AC13" si="16">Z12-Z11</f>
        <v>0.32708333333333323</v>
      </c>
      <c r="AA13" s="173" t="s">
        <v>3</v>
      </c>
      <c r="AB13" s="221">
        <f t="shared" si="16"/>
        <v>0.34236111111111117</v>
      </c>
      <c r="AC13" s="182">
        <f t="shared" si="16"/>
        <v>0.33402777777777781</v>
      </c>
      <c r="AD13" s="182">
        <f t="shared" ref="AD13:AF13" si="17">AD12-AD11</f>
        <v>0.34097222222222229</v>
      </c>
      <c r="AE13" s="182">
        <f t="shared" si="17"/>
        <v>0.33819444444444452</v>
      </c>
      <c r="AF13" s="221">
        <f t="shared" si="17"/>
        <v>0.33750000000000002</v>
      </c>
      <c r="AG13" s="183">
        <f t="shared" ref="AG13" si="18">AG12-AG11</f>
        <v>0.34722222222222221</v>
      </c>
      <c r="AH13" s="218"/>
    </row>
    <row r="14" spans="1:36" s="175" customFormat="1">
      <c r="A14" s="63"/>
      <c r="B14" s="180" t="s">
        <v>6</v>
      </c>
      <c r="C14" s="184" t="s">
        <v>3</v>
      </c>
      <c r="D14" s="186" t="s">
        <v>3</v>
      </c>
      <c r="E14" s="179" t="s">
        <v>32</v>
      </c>
      <c r="F14" s="174" t="s">
        <v>3</v>
      </c>
      <c r="G14" s="194" t="s">
        <v>32</v>
      </c>
      <c r="H14" s="213" t="s">
        <v>32</v>
      </c>
      <c r="I14" s="172"/>
      <c r="J14" s="222"/>
      <c r="K14" s="184" t="s">
        <v>3</v>
      </c>
      <c r="L14" s="184" t="s">
        <v>71</v>
      </c>
      <c r="M14" s="174" t="s">
        <v>3</v>
      </c>
      <c r="N14" s="186" t="s">
        <v>3</v>
      </c>
      <c r="O14" s="179" t="s">
        <v>32</v>
      </c>
      <c r="P14" s="179"/>
      <c r="Q14" s="194" t="s">
        <v>32</v>
      </c>
      <c r="R14" s="213" t="s">
        <v>32</v>
      </c>
      <c r="S14" s="204" t="s">
        <v>3</v>
      </c>
      <c r="T14" s="174" t="s">
        <v>3</v>
      </c>
      <c r="U14" s="174" t="s">
        <v>71</v>
      </c>
      <c r="V14" s="204" t="s">
        <v>3</v>
      </c>
      <c r="W14" s="194" t="s">
        <v>32</v>
      </c>
      <c r="X14" s="179"/>
      <c r="Y14" s="186" t="s">
        <v>3</v>
      </c>
      <c r="Z14" s="208"/>
      <c r="AA14" s="174" t="s">
        <v>3</v>
      </c>
      <c r="AB14" s="186" t="s">
        <v>3</v>
      </c>
      <c r="AC14" s="184" t="s">
        <v>71</v>
      </c>
      <c r="AD14" s="184" t="s">
        <v>3</v>
      </c>
      <c r="AE14" s="184" t="s">
        <v>3</v>
      </c>
      <c r="AF14" s="186" t="s">
        <v>3</v>
      </c>
      <c r="AG14" s="179" t="s">
        <v>32</v>
      </c>
      <c r="AH14" s="218"/>
    </row>
    <row r="15" spans="1:36" s="234" customFormat="1">
      <c r="A15" s="232"/>
      <c r="B15" s="158" t="s">
        <v>7</v>
      </c>
      <c r="C15" s="312" t="s">
        <v>8</v>
      </c>
      <c r="D15" s="233" t="s">
        <v>8</v>
      </c>
      <c r="E15" s="189" t="s">
        <v>8</v>
      </c>
      <c r="F15" s="316" t="s">
        <v>64</v>
      </c>
      <c r="G15" s="189" t="s">
        <v>8</v>
      </c>
      <c r="H15" s="206" t="s">
        <v>8</v>
      </c>
      <c r="I15" s="206" t="s">
        <v>8</v>
      </c>
      <c r="J15" s="233" t="s">
        <v>8</v>
      </c>
      <c r="K15" s="158" t="s">
        <v>8</v>
      </c>
      <c r="L15" s="312" t="s">
        <v>8</v>
      </c>
      <c r="M15" s="316" t="s">
        <v>64</v>
      </c>
      <c r="N15" s="233" t="s">
        <v>8</v>
      </c>
      <c r="O15" s="189" t="s">
        <v>8</v>
      </c>
      <c r="P15" s="189" t="s">
        <v>8</v>
      </c>
      <c r="Q15" s="189" t="s">
        <v>8</v>
      </c>
      <c r="R15" s="206" t="s">
        <v>8</v>
      </c>
      <c r="S15" s="206" t="s">
        <v>8</v>
      </c>
      <c r="T15" s="316" t="s">
        <v>64</v>
      </c>
      <c r="U15" s="316" t="s">
        <v>8</v>
      </c>
      <c r="V15" s="206" t="s">
        <v>8</v>
      </c>
      <c r="W15" s="312" t="s">
        <v>8</v>
      </c>
      <c r="X15" s="189" t="s">
        <v>8</v>
      </c>
      <c r="Y15" s="233" t="s">
        <v>8</v>
      </c>
      <c r="Z15" s="189" t="s">
        <v>8</v>
      </c>
      <c r="AA15" s="316" t="s">
        <v>64</v>
      </c>
      <c r="AB15" s="233" t="s">
        <v>8</v>
      </c>
      <c r="AC15" s="312" t="s">
        <v>8</v>
      </c>
      <c r="AD15" s="158" t="s">
        <v>8</v>
      </c>
      <c r="AE15" s="312" t="s">
        <v>8</v>
      </c>
      <c r="AF15" s="141" t="s">
        <v>8</v>
      </c>
      <c r="AG15" s="189" t="s">
        <v>8</v>
      </c>
      <c r="AH15" s="235"/>
    </row>
    <row r="16" spans="1:36" s="175" customFormat="1" ht="12" customHeight="1">
      <c r="A16" s="6"/>
      <c r="B16" s="7" t="s">
        <v>10</v>
      </c>
      <c r="C16" s="240"/>
      <c r="D16" s="24" t="s">
        <v>34</v>
      </c>
      <c r="E16" s="244"/>
      <c r="F16" s="212"/>
      <c r="G16" s="238" t="s">
        <v>16</v>
      </c>
      <c r="H16" s="239"/>
      <c r="I16" s="160" t="s">
        <v>22</v>
      </c>
      <c r="J16" s="237"/>
      <c r="K16" s="242"/>
      <c r="L16" s="243" t="s">
        <v>17</v>
      </c>
      <c r="M16" s="243"/>
      <c r="N16" s="217" t="s">
        <v>35</v>
      </c>
      <c r="O16" s="191"/>
      <c r="P16" s="243" t="s">
        <v>18</v>
      </c>
      <c r="Q16" s="302"/>
      <c r="R16" s="145" t="s">
        <v>38</v>
      </c>
      <c r="S16" s="301"/>
      <c r="T16" s="198" t="s">
        <v>42</v>
      </c>
      <c r="U16" s="242"/>
      <c r="V16" s="211" t="s">
        <v>20</v>
      </c>
      <c r="W16" s="282"/>
      <c r="X16" s="226"/>
      <c r="Y16" s="305"/>
      <c r="Z16" s="215"/>
      <c r="AA16" s="109"/>
      <c r="AB16" s="219"/>
      <c r="AC16" s="249"/>
      <c r="AD16" s="254"/>
      <c r="AE16" s="249"/>
      <c r="AF16" s="249"/>
      <c r="AG16" s="219"/>
      <c r="AH16" s="219"/>
    </row>
    <row r="17" spans="1:34" s="68" customFormat="1" ht="12.75" customHeight="1">
      <c r="A17" s="69"/>
      <c r="B17" s="70"/>
      <c r="C17" s="376"/>
      <c r="D17" s="376"/>
      <c r="E17" s="376"/>
      <c r="F17" s="120"/>
      <c r="G17" s="120"/>
      <c r="H17" s="71"/>
      <c r="I17" s="71"/>
      <c r="J17" s="72"/>
      <c r="K17" s="71"/>
      <c r="L17" s="90"/>
      <c r="M17" s="91"/>
      <c r="N17" s="72"/>
      <c r="O17" s="71"/>
      <c r="P17" s="73"/>
      <c r="Q17" s="73"/>
      <c r="R17" s="72"/>
      <c r="S17" s="71"/>
      <c r="T17" s="72"/>
      <c r="U17" s="71"/>
      <c r="V17" s="71"/>
      <c r="W17" s="71"/>
      <c r="X17" s="71"/>
      <c r="Y17" s="71"/>
      <c r="Z17" s="71"/>
      <c r="AA17" s="71"/>
      <c r="AD17" s="137"/>
    </row>
    <row r="18" spans="1:34" s="175" customFormat="1">
      <c r="A18" s="60" t="s">
        <v>68</v>
      </c>
      <c r="B18" s="170" t="s">
        <v>2</v>
      </c>
      <c r="C18" s="209">
        <v>0.37291666666666662</v>
      </c>
      <c r="D18" s="193">
        <v>0.37916666666666665</v>
      </c>
      <c r="E18" s="188">
        <v>0.36944444444444446</v>
      </c>
      <c r="F18" s="298" t="s">
        <v>3</v>
      </c>
      <c r="G18" s="277">
        <v>0.37847222222222227</v>
      </c>
      <c r="H18" s="199">
        <v>0.375</v>
      </c>
      <c r="I18" s="199">
        <v>0.37152777777777773</v>
      </c>
      <c r="J18" s="193">
        <v>0.3756944444444445</v>
      </c>
      <c r="K18" s="199">
        <v>0.3666666666666667</v>
      </c>
      <c r="L18" s="199">
        <v>0.36944444444444446</v>
      </c>
      <c r="M18" s="298" t="s">
        <v>3</v>
      </c>
      <c r="N18" s="123">
        <v>0.36736111111111108</v>
      </c>
      <c r="O18" s="199">
        <v>0.36388888888888887</v>
      </c>
      <c r="P18" s="178">
        <v>0.36458333333333331</v>
      </c>
      <c r="Q18" s="193">
        <v>0.37916666666666665</v>
      </c>
      <c r="R18" s="276">
        <v>0.37361111111111112</v>
      </c>
      <c r="S18" s="272">
        <v>0.36458333333333331</v>
      </c>
      <c r="T18" s="298" t="s">
        <v>3</v>
      </c>
      <c r="U18" s="209">
        <v>0.37986111111111115</v>
      </c>
      <c r="V18" s="123">
        <v>0.36736111111111108</v>
      </c>
      <c r="W18" s="199">
        <v>0.3659722222222222</v>
      </c>
      <c r="X18" s="199">
        <v>0.37152777777777773</v>
      </c>
      <c r="Y18" s="193">
        <v>0.37916666666666665</v>
      </c>
      <c r="Z18" s="193">
        <v>0.37013888888888885</v>
      </c>
      <c r="AA18" s="298" t="s">
        <v>3</v>
      </c>
      <c r="AB18" s="188">
        <v>0.37222222222222223</v>
      </c>
      <c r="AC18" s="177">
        <v>0.3756944444444445</v>
      </c>
      <c r="AD18" s="188">
        <v>0.36805555555555558</v>
      </c>
      <c r="AE18" s="199">
        <v>0.37083333333333335</v>
      </c>
      <c r="AF18" s="209">
        <v>0.37986111111111115</v>
      </c>
      <c r="AG18" s="188">
        <v>0.36944444444444446</v>
      </c>
      <c r="AH18" s="20"/>
    </row>
    <row r="19" spans="1:34" s="175" customFormat="1" ht="16.5" customHeight="1">
      <c r="A19" s="61" t="s">
        <v>98</v>
      </c>
      <c r="B19" s="169" t="s">
        <v>4</v>
      </c>
      <c r="C19" s="210">
        <v>0.70833333333333337</v>
      </c>
      <c r="D19" s="182">
        <v>0.71319444444444446</v>
      </c>
      <c r="E19" s="183">
        <v>0.71666666666666667</v>
      </c>
      <c r="F19" s="173" t="s">
        <v>3</v>
      </c>
      <c r="G19" s="195">
        <v>0.70972222222222225</v>
      </c>
      <c r="H19" s="204" t="s">
        <v>103</v>
      </c>
      <c r="I19" s="200">
        <v>0.71666666666666667</v>
      </c>
      <c r="J19" s="182">
        <v>0.71458333333333324</v>
      </c>
      <c r="K19" s="200">
        <v>0.70972222222222225</v>
      </c>
      <c r="L19" s="200">
        <v>0.71666666666666667</v>
      </c>
      <c r="M19" s="173" t="s">
        <v>3</v>
      </c>
      <c r="N19" s="221">
        <v>0.71388888888888891</v>
      </c>
      <c r="O19" s="200">
        <v>0.71527777777777779</v>
      </c>
      <c r="P19" s="182">
        <v>0.71180555555555547</v>
      </c>
      <c r="Q19" s="182">
        <v>0.71319444444444446</v>
      </c>
      <c r="R19" s="279">
        <v>0.71111111111111114</v>
      </c>
      <c r="S19" s="181">
        <v>0.70486111111111116</v>
      </c>
      <c r="T19" s="173" t="s">
        <v>3</v>
      </c>
      <c r="U19" s="210">
        <v>0.70694444444444438</v>
      </c>
      <c r="V19" s="221">
        <v>0.71388888888888891</v>
      </c>
      <c r="W19" s="200">
        <v>0.71250000000000002</v>
      </c>
      <c r="X19" s="200">
        <v>0.71666666666666667</v>
      </c>
      <c r="Y19" s="182">
        <v>0.71319444444444446</v>
      </c>
      <c r="Z19" s="182">
        <v>0.71180555555555547</v>
      </c>
      <c r="AA19" s="173" t="s">
        <v>3</v>
      </c>
      <c r="AB19" s="183">
        <v>0.71666666666666667</v>
      </c>
      <c r="AC19" s="181">
        <v>0.71875</v>
      </c>
      <c r="AD19" s="183">
        <v>0.71666666666666667</v>
      </c>
      <c r="AE19" s="200">
        <v>0.71527777777777779</v>
      </c>
      <c r="AF19" s="210">
        <v>0.70694444444444438</v>
      </c>
      <c r="AG19" s="183">
        <v>0.71666666666666667</v>
      </c>
      <c r="AH19" s="218"/>
    </row>
    <row r="20" spans="1:34" s="175" customFormat="1">
      <c r="A20" s="61" t="s">
        <v>99</v>
      </c>
      <c r="B20" s="169" t="s">
        <v>5</v>
      </c>
      <c r="C20" s="210">
        <f>C19-C18</f>
        <v>0.33541666666666675</v>
      </c>
      <c r="D20" s="182">
        <f t="shared" ref="D20" si="19">D19-D18</f>
        <v>0.33402777777777781</v>
      </c>
      <c r="E20" s="183">
        <f t="shared" ref="E20:G20" si="20">E19-E18</f>
        <v>0.34722222222222221</v>
      </c>
      <c r="F20" s="173" t="s">
        <v>3</v>
      </c>
      <c r="G20" s="195">
        <f t="shared" si="20"/>
        <v>0.33124999999999999</v>
      </c>
      <c r="H20" s="200">
        <f t="shared" ref="H20:O20" si="21">H19-H18</f>
        <v>0.33333333333333337</v>
      </c>
      <c r="I20" s="200">
        <f t="shared" si="21"/>
        <v>0.34513888888888894</v>
      </c>
      <c r="J20" s="182">
        <f t="shared" si="21"/>
        <v>0.33888888888888874</v>
      </c>
      <c r="K20" s="200">
        <f t="shared" si="21"/>
        <v>0.34305555555555556</v>
      </c>
      <c r="L20" s="200">
        <f t="shared" si="21"/>
        <v>0.34722222222222221</v>
      </c>
      <c r="M20" s="173" t="s">
        <v>3</v>
      </c>
      <c r="N20" s="221">
        <f t="shared" si="21"/>
        <v>0.34652777777777782</v>
      </c>
      <c r="O20" s="200">
        <f t="shared" si="21"/>
        <v>0.35138888888888892</v>
      </c>
      <c r="P20" s="182">
        <f>P19-P18</f>
        <v>0.34722222222222215</v>
      </c>
      <c r="Q20" s="182">
        <f t="shared" ref="Q20:W20" si="22">Q19-Q18</f>
        <v>0.33402777777777781</v>
      </c>
      <c r="R20" s="221">
        <f t="shared" si="22"/>
        <v>0.33750000000000002</v>
      </c>
      <c r="S20" s="181">
        <f t="shared" si="22"/>
        <v>0.34027777777777785</v>
      </c>
      <c r="T20" s="173" t="s">
        <v>3</v>
      </c>
      <c r="U20" s="210">
        <f t="shared" si="22"/>
        <v>0.32708333333333323</v>
      </c>
      <c r="V20" s="221">
        <f t="shared" si="22"/>
        <v>0.34652777777777782</v>
      </c>
      <c r="W20" s="200">
        <f t="shared" si="22"/>
        <v>0.34652777777777782</v>
      </c>
      <c r="X20" s="200">
        <f t="shared" ref="X20:Z20" si="23">X19-X18</f>
        <v>0.34513888888888894</v>
      </c>
      <c r="Y20" s="182">
        <f t="shared" si="23"/>
        <v>0.33402777777777781</v>
      </c>
      <c r="Z20" s="182">
        <f t="shared" si="23"/>
        <v>0.34166666666666662</v>
      </c>
      <c r="AA20" s="173" t="s">
        <v>3</v>
      </c>
      <c r="AB20" s="183">
        <f t="shared" ref="AB20" si="24">AB19-AB18</f>
        <v>0.34444444444444444</v>
      </c>
      <c r="AC20" s="181">
        <f>AC19-AC18</f>
        <v>0.3430555555555555</v>
      </c>
      <c r="AD20" s="183">
        <f t="shared" ref="AD20:AF20" si="25">AD19-AD18</f>
        <v>0.34861111111111109</v>
      </c>
      <c r="AE20" s="200">
        <f t="shared" si="25"/>
        <v>0.34444444444444444</v>
      </c>
      <c r="AF20" s="210">
        <f t="shared" si="25"/>
        <v>0.32708333333333323</v>
      </c>
      <c r="AG20" s="183">
        <f t="shared" ref="AG20" si="26">AG19-AG18</f>
        <v>0.34722222222222221</v>
      </c>
      <c r="AH20" s="218"/>
    </row>
    <row r="21" spans="1:34" s="175" customFormat="1">
      <c r="A21" s="62"/>
      <c r="B21" s="169" t="s">
        <v>6</v>
      </c>
      <c r="C21" s="204" t="s">
        <v>3</v>
      </c>
      <c r="D21" s="184" t="s">
        <v>71</v>
      </c>
      <c r="E21" s="194" t="s">
        <v>32</v>
      </c>
      <c r="F21" s="174" t="s">
        <v>3</v>
      </c>
      <c r="G21" s="323" t="s">
        <v>32</v>
      </c>
      <c r="H21" s="204" t="s">
        <v>71</v>
      </c>
      <c r="I21" s="172"/>
      <c r="J21" s="184" t="s">
        <v>3</v>
      </c>
      <c r="K21" s="204" t="s">
        <v>71</v>
      </c>
      <c r="L21" s="208" t="s">
        <v>32</v>
      </c>
      <c r="M21" s="174" t="s">
        <v>3</v>
      </c>
      <c r="N21" s="186" t="s">
        <v>71</v>
      </c>
      <c r="O21" s="213" t="s">
        <v>32</v>
      </c>
      <c r="P21" s="184" t="s">
        <v>3</v>
      </c>
      <c r="Q21" s="184" t="s">
        <v>71</v>
      </c>
      <c r="R21" s="186" t="s">
        <v>3</v>
      </c>
      <c r="S21" s="169" t="s">
        <v>32</v>
      </c>
      <c r="T21" s="174" t="s">
        <v>3</v>
      </c>
      <c r="U21" s="208"/>
      <c r="V21" s="186" t="s">
        <v>71</v>
      </c>
      <c r="W21" s="204" t="s">
        <v>71</v>
      </c>
      <c r="X21" s="204" t="s">
        <v>3</v>
      </c>
      <c r="Y21" s="184" t="s">
        <v>71</v>
      </c>
      <c r="Z21" s="184" t="s">
        <v>3</v>
      </c>
      <c r="AA21" s="174" t="s">
        <v>3</v>
      </c>
      <c r="AB21" s="179" t="s">
        <v>32</v>
      </c>
      <c r="AC21" s="179"/>
      <c r="AD21" s="194" t="s">
        <v>32</v>
      </c>
      <c r="AE21" s="213" t="s">
        <v>32</v>
      </c>
      <c r="AF21" s="208"/>
      <c r="AG21" s="179" t="s">
        <v>32</v>
      </c>
      <c r="AH21" s="218"/>
    </row>
    <row r="22" spans="1:34" s="234" customFormat="1">
      <c r="A22" s="232"/>
      <c r="B22" s="189" t="s">
        <v>7</v>
      </c>
      <c r="C22" s="206" t="s">
        <v>8</v>
      </c>
      <c r="D22" s="312" t="s">
        <v>8</v>
      </c>
      <c r="E22" s="189" t="s">
        <v>8</v>
      </c>
      <c r="F22" s="316" t="s">
        <v>64</v>
      </c>
      <c r="G22" s="307" t="s">
        <v>8</v>
      </c>
      <c r="H22" s="206" t="s">
        <v>104</v>
      </c>
      <c r="I22" s="206" t="s">
        <v>8</v>
      </c>
      <c r="J22" s="312" t="s">
        <v>8</v>
      </c>
      <c r="K22" s="206" t="s">
        <v>8</v>
      </c>
      <c r="L22" s="206" t="s">
        <v>8</v>
      </c>
      <c r="M22" s="316" t="s">
        <v>64</v>
      </c>
      <c r="N22" s="206" t="s">
        <v>8</v>
      </c>
      <c r="O22" s="206" t="s">
        <v>8</v>
      </c>
      <c r="P22" s="158" t="s">
        <v>8</v>
      </c>
      <c r="Q22" s="312" t="s">
        <v>8</v>
      </c>
      <c r="R22" s="233" t="s">
        <v>8</v>
      </c>
      <c r="S22" s="307" t="s">
        <v>8</v>
      </c>
      <c r="T22" s="316" t="s">
        <v>64</v>
      </c>
      <c r="U22" s="189" t="s">
        <v>8</v>
      </c>
      <c r="V22" s="206" t="s">
        <v>8</v>
      </c>
      <c r="W22" s="206" t="s">
        <v>8</v>
      </c>
      <c r="X22" s="206" t="s">
        <v>8</v>
      </c>
      <c r="Y22" s="312" t="s">
        <v>8</v>
      </c>
      <c r="Z22" s="312" t="s">
        <v>8</v>
      </c>
      <c r="AA22" s="316" t="s">
        <v>64</v>
      </c>
      <c r="AB22" s="189" t="s">
        <v>8</v>
      </c>
      <c r="AC22" s="189" t="s">
        <v>8</v>
      </c>
      <c r="AD22" s="189" t="s">
        <v>8</v>
      </c>
      <c r="AE22" s="206" t="s">
        <v>8</v>
      </c>
      <c r="AF22" s="189" t="s">
        <v>8</v>
      </c>
      <c r="AG22" s="189" t="s">
        <v>8</v>
      </c>
      <c r="AH22" s="235"/>
    </row>
    <row r="23" spans="1:34" s="175" customFormat="1" ht="18.75" customHeight="1">
      <c r="A23" s="6"/>
      <c r="B23" s="7" t="s">
        <v>10</v>
      </c>
      <c r="C23" s="240"/>
      <c r="D23" s="149" t="s">
        <v>34</v>
      </c>
      <c r="E23" s="240"/>
      <c r="F23" s="240"/>
      <c r="G23" s="241" t="s">
        <v>16</v>
      </c>
      <c r="H23" s="240"/>
      <c r="I23" s="160" t="s">
        <v>22</v>
      </c>
      <c r="J23" s="242"/>
      <c r="K23" s="57" t="s">
        <v>33</v>
      </c>
      <c r="L23" s="243" t="s">
        <v>17</v>
      </c>
      <c r="M23" s="212"/>
      <c r="N23" s="217" t="s">
        <v>35</v>
      </c>
      <c r="O23" s="237"/>
      <c r="P23" s="243" t="s">
        <v>18</v>
      </c>
      <c r="Q23" s="243"/>
      <c r="R23" s="241" t="s">
        <v>31</v>
      </c>
      <c r="S23" s="240"/>
      <c r="T23" s="198" t="s">
        <v>42</v>
      </c>
      <c r="U23" s="242"/>
      <c r="V23" s="211" t="s">
        <v>20</v>
      </c>
      <c r="W23" s="241" t="s">
        <v>11</v>
      </c>
      <c r="X23" s="161"/>
      <c r="Y23" s="162"/>
      <c r="Z23" s="215"/>
      <c r="AA23" s="109"/>
      <c r="AB23" s="219"/>
      <c r="AC23" s="219"/>
      <c r="AD23" s="219"/>
      <c r="AE23" s="219"/>
      <c r="AF23" s="219"/>
      <c r="AG23" s="219"/>
      <c r="AH23" s="219"/>
    </row>
    <row r="24" spans="1:34" s="68" customFormat="1" ht="16.5" customHeight="1">
      <c r="A24" s="86"/>
      <c r="B24" s="71"/>
      <c r="C24" s="374"/>
      <c r="D24" s="375"/>
      <c r="E24" s="375"/>
      <c r="F24" s="71"/>
      <c r="G24" s="71"/>
      <c r="H24" s="71"/>
      <c r="I24" s="71"/>
      <c r="J24" s="71"/>
      <c r="K24" s="150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66"/>
      <c r="Y24" s="66"/>
      <c r="Z24" s="136"/>
      <c r="AA24" s="136"/>
      <c r="AB24" s="137"/>
      <c r="AC24" s="137"/>
      <c r="AD24" s="137"/>
      <c r="AE24" s="137"/>
    </row>
    <row r="25" spans="1:34" s="175" customFormat="1">
      <c r="A25" s="83" t="s">
        <v>68</v>
      </c>
      <c r="B25" s="1" t="s">
        <v>2</v>
      </c>
      <c r="C25" s="224">
        <v>0.3743055555555555</v>
      </c>
      <c r="D25" s="298" t="s">
        <v>3</v>
      </c>
      <c r="E25" s="193">
        <v>0.37013888888888885</v>
      </c>
      <c r="F25" s="298" t="s">
        <v>3</v>
      </c>
      <c r="G25" s="188">
        <v>0.37222222222222223</v>
      </c>
      <c r="H25" s="177">
        <v>0.3756944444444445</v>
      </c>
      <c r="I25" s="188">
        <v>0.36805555555555558</v>
      </c>
      <c r="J25" s="199">
        <v>0.37083333333333335</v>
      </c>
      <c r="K25" s="199">
        <v>0.37361111111111112</v>
      </c>
      <c r="L25" s="188">
        <v>0.36944444444444446</v>
      </c>
      <c r="M25" s="298" t="s">
        <v>3</v>
      </c>
      <c r="N25" s="199">
        <v>0.37361111111111112</v>
      </c>
      <c r="O25" s="188">
        <v>0.37638888888888888</v>
      </c>
      <c r="P25" s="177">
        <v>0.37708333333333338</v>
      </c>
      <c r="Q25" s="310">
        <v>0.37291666666666662</v>
      </c>
      <c r="R25" s="209">
        <v>0.37986111111111115</v>
      </c>
      <c r="S25" s="123">
        <v>0.36736111111111108</v>
      </c>
      <c r="T25" s="298" t="s">
        <v>3</v>
      </c>
      <c r="U25" s="193">
        <v>0.37916666666666665</v>
      </c>
      <c r="V25" s="277">
        <v>0.37847222222222227</v>
      </c>
      <c r="W25" s="199">
        <v>0.37013888888888885</v>
      </c>
      <c r="X25" s="321">
        <v>0.3756944444444445</v>
      </c>
      <c r="Y25" s="193">
        <v>0.37916666666666665</v>
      </c>
      <c r="Z25" s="188">
        <v>0.36944444444444446</v>
      </c>
      <c r="AA25" s="298" t="s">
        <v>3</v>
      </c>
      <c r="AB25" s="123">
        <v>0.36736111111111108</v>
      </c>
      <c r="AC25" s="209">
        <v>0.37708333333333338</v>
      </c>
      <c r="AD25" s="193">
        <v>0.37013888888888885</v>
      </c>
      <c r="AE25" s="193">
        <v>0.37777777777777777</v>
      </c>
      <c r="AF25" s="199">
        <v>0.3659722222222222</v>
      </c>
      <c r="AG25" s="123">
        <v>0.37777777777777777</v>
      </c>
      <c r="AH25" s="20"/>
    </row>
    <row r="26" spans="1:34" s="175" customFormat="1">
      <c r="A26" s="84" t="s">
        <v>100</v>
      </c>
      <c r="B26" s="180" t="s">
        <v>4</v>
      </c>
      <c r="C26" s="190">
        <v>0.71458333333333324</v>
      </c>
      <c r="D26" s="173" t="s">
        <v>3</v>
      </c>
      <c r="E26" s="182">
        <v>0.71180555555555547</v>
      </c>
      <c r="F26" s="173" t="s">
        <v>3</v>
      </c>
      <c r="G26" s="183">
        <v>0.71666666666666667</v>
      </c>
      <c r="H26" s="181">
        <v>0.71875</v>
      </c>
      <c r="I26" s="183">
        <v>0.71666666666666667</v>
      </c>
      <c r="J26" s="200">
        <v>0.71527777777777779</v>
      </c>
      <c r="K26" s="200">
        <v>0.71458333333333324</v>
      </c>
      <c r="L26" s="183">
        <v>0.70972222222222225</v>
      </c>
      <c r="M26" s="173" t="s">
        <v>3</v>
      </c>
      <c r="N26" s="200">
        <v>0.71180555555555547</v>
      </c>
      <c r="O26" s="183">
        <v>0.71597222222222223</v>
      </c>
      <c r="P26" s="181">
        <v>0.71180555555555547</v>
      </c>
      <c r="Q26" s="274">
        <v>0.7104166666666667</v>
      </c>
      <c r="R26" s="210">
        <v>0.70694444444444438</v>
      </c>
      <c r="S26" s="221">
        <v>0.71388888888888891</v>
      </c>
      <c r="T26" s="173" t="s">
        <v>3</v>
      </c>
      <c r="U26" s="182">
        <v>0.71319444444444446</v>
      </c>
      <c r="V26" s="195">
        <v>0.70972222222222225</v>
      </c>
      <c r="W26" s="200">
        <v>0.70833333333333337</v>
      </c>
      <c r="X26" s="168">
        <v>0.71458333333333324</v>
      </c>
      <c r="Y26" s="182">
        <v>0.71319444444444446</v>
      </c>
      <c r="Z26" s="183">
        <v>0.71666666666666667</v>
      </c>
      <c r="AA26" s="173" t="s">
        <v>3</v>
      </c>
      <c r="AB26" s="221">
        <v>0.71388888888888891</v>
      </c>
      <c r="AC26" s="200">
        <v>0.71944444444444444</v>
      </c>
      <c r="AD26" s="182">
        <v>0.70833333333333337</v>
      </c>
      <c r="AE26" s="182">
        <v>0.71319444444444446</v>
      </c>
      <c r="AF26" s="200">
        <v>0.71250000000000002</v>
      </c>
      <c r="AG26" s="221">
        <v>0.71319444444444446</v>
      </c>
      <c r="AH26" s="218"/>
    </row>
    <row r="27" spans="1:34" s="175" customFormat="1">
      <c r="A27" s="84" t="s">
        <v>101</v>
      </c>
      <c r="B27" s="180" t="s">
        <v>5</v>
      </c>
      <c r="C27" s="182">
        <f t="shared" ref="C27:E27" si="27">C26-C25</f>
        <v>0.34027777777777773</v>
      </c>
      <c r="D27" s="173" t="s">
        <v>3</v>
      </c>
      <c r="E27" s="182">
        <f t="shared" si="27"/>
        <v>0.34166666666666662</v>
      </c>
      <c r="F27" s="173" t="s">
        <v>3</v>
      </c>
      <c r="G27" s="183">
        <f t="shared" ref="G27" si="28">G26-G25</f>
        <v>0.34444444444444444</v>
      </c>
      <c r="H27" s="181">
        <f>H26-H25</f>
        <v>0.3430555555555555</v>
      </c>
      <c r="I27" s="183">
        <f t="shared" ref="I27:O27" si="29">I26-I25</f>
        <v>0.34861111111111109</v>
      </c>
      <c r="J27" s="200">
        <f t="shared" si="29"/>
        <v>0.34444444444444444</v>
      </c>
      <c r="K27" s="200">
        <f t="shared" si="29"/>
        <v>0.34097222222222212</v>
      </c>
      <c r="L27" s="183">
        <f t="shared" si="29"/>
        <v>0.34027777777777779</v>
      </c>
      <c r="M27" s="173" t="s">
        <v>3</v>
      </c>
      <c r="N27" s="200">
        <f t="shared" si="29"/>
        <v>0.33819444444444435</v>
      </c>
      <c r="O27" s="183">
        <f t="shared" si="29"/>
        <v>0.33958333333333335</v>
      </c>
      <c r="P27" s="181">
        <f>P26-P25</f>
        <v>0.33472222222222209</v>
      </c>
      <c r="Q27" s="274">
        <f>Q26-Q25</f>
        <v>0.33750000000000008</v>
      </c>
      <c r="R27" s="210">
        <f t="shared" ref="R27:U27" si="30">R26-R25</f>
        <v>0.32708333333333323</v>
      </c>
      <c r="S27" s="221">
        <f t="shared" si="30"/>
        <v>0.34652777777777782</v>
      </c>
      <c r="T27" s="173" t="s">
        <v>3</v>
      </c>
      <c r="U27" s="182">
        <f t="shared" si="30"/>
        <v>0.33402777777777781</v>
      </c>
      <c r="V27" s="195">
        <f t="shared" ref="V27:Z27" si="31">V26-V25</f>
        <v>0.33124999999999999</v>
      </c>
      <c r="W27" s="200">
        <f t="shared" si="31"/>
        <v>0.33819444444444452</v>
      </c>
      <c r="X27" s="168">
        <f t="shared" si="31"/>
        <v>0.33888888888888874</v>
      </c>
      <c r="Y27" s="182">
        <f t="shared" si="31"/>
        <v>0.33402777777777781</v>
      </c>
      <c r="Z27" s="183">
        <f t="shared" si="31"/>
        <v>0.34722222222222221</v>
      </c>
      <c r="AA27" s="173" t="s">
        <v>3</v>
      </c>
      <c r="AB27" s="221">
        <f t="shared" ref="AB27:AG27" si="32">AB26-AB25</f>
        <v>0.34652777777777782</v>
      </c>
      <c r="AC27" s="200">
        <f t="shared" si="32"/>
        <v>0.34236111111111106</v>
      </c>
      <c r="AD27" s="182">
        <f t="shared" si="32"/>
        <v>0.33819444444444452</v>
      </c>
      <c r="AE27" s="182">
        <f t="shared" si="32"/>
        <v>0.3354166666666667</v>
      </c>
      <c r="AF27" s="200">
        <f t="shared" si="32"/>
        <v>0.34652777777777782</v>
      </c>
      <c r="AG27" s="221">
        <f t="shared" si="32"/>
        <v>0.3354166666666667</v>
      </c>
      <c r="AH27" s="218"/>
    </row>
    <row r="28" spans="1:34" s="175" customFormat="1">
      <c r="A28" s="125"/>
      <c r="B28" s="180" t="s">
        <v>6</v>
      </c>
      <c r="C28" s="184" t="s">
        <v>3</v>
      </c>
      <c r="D28" s="174" t="s">
        <v>3</v>
      </c>
      <c r="E28" s="184" t="s">
        <v>3</v>
      </c>
      <c r="F28" s="174" t="s">
        <v>3</v>
      </c>
      <c r="G28" s="179" t="s">
        <v>32</v>
      </c>
      <c r="H28" s="179"/>
      <c r="I28" s="194" t="s">
        <v>32</v>
      </c>
      <c r="J28" s="213" t="s">
        <v>32</v>
      </c>
      <c r="K28" s="204" t="s">
        <v>3</v>
      </c>
      <c r="L28" s="179" t="s">
        <v>32</v>
      </c>
      <c r="M28" s="174" t="s">
        <v>3</v>
      </c>
      <c r="N28" s="204" t="s">
        <v>3</v>
      </c>
      <c r="O28" s="194" t="s">
        <v>32</v>
      </c>
      <c r="P28" s="179"/>
      <c r="Q28" s="186" t="s">
        <v>3</v>
      </c>
      <c r="R28" s="208"/>
      <c r="S28" s="186" t="s">
        <v>71</v>
      </c>
      <c r="T28" s="174" t="s">
        <v>3</v>
      </c>
      <c r="U28" s="184" t="s">
        <v>71</v>
      </c>
      <c r="V28" s="323" t="s">
        <v>32</v>
      </c>
      <c r="W28" s="204" t="s">
        <v>3</v>
      </c>
      <c r="X28" s="171" t="s">
        <v>3</v>
      </c>
      <c r="Y28" s="184" t="s">
        <v>71</v>
      </c>
      <c r="Z28" s="179" t="s">
        <v>32</v>
      </c>
      <c r="AA28" s="174" t="s">
        <v>3</v>
      </c>
      <c r="AB28" s="186" t="s">
        <v>71</v>
      </c>
      <c r="AC28" s="204" t="s">
        <v>71</v>
      </c>
      <c r="AD28" s="184" t="s">
        <v>3</v>
      </c>
      <c r="AE28" s="184" t="s">
        <v>71</v>
      </c>
      <c r="AF28" s="204" t="s">
        <v>71</v>
      </c>
      <c r="AG28" s="186" t="s">
        <v>71</v>
      </c>
      <c r="AH28" s="218"/>
    </row>
    <row r="29" spans="1:34" s="234" customFormat="1">
      <c r="A29" s="329"/>
      <c r="B29" s="158" t="s">
        <v>7</v>
      </c>
      <c r="C29" s="158" t="s">
        <v>8</v>
      </c>
      <c r="D29" s="316" t="s">
        <v>64</v>
      </c>
      <c r="E29" s="312" t="s">
        <v>8</v>
      </c>
      <c r="F29" s="316" t="s">
        <v>64</v>
      </c>
      <c r="G29" s="189" t="s">
        <v>8</v>
      </c>
      <c r="H29" s="189" t="s">
        <v>8</v>
      </c>
      <c r="I29" s="189" t="s">
        <v>8</v>
      </c>
      <c r="J29" s="206" t="s">
        <v>8</v>
      </c>
      <c r="K29" s="206" t="s">
        <v>8</v>
      </c>
      <c r="L29" s="189" t="s">
        <v>8</v>
      </c>
      <c r="M29" s="316" t="s">
        <v>64</v>
      </c>
      <c r="N29" s="206" t="s">
        <v>8</v>
      </c>
      <c r="O29" s="312" t="s">
        <v>8</v>
      </c>
      <c r="P29" s="189" t="s">
        <v>8</v>
      </c>
      <c r="Q29" s="233" t="s">
        <v>8</v>
      </c>
      <c r="R29" s="189" t="s">
        <v>8</v>
      </c>
      <c r="S29" s="206" t="s">
        <v>8</v>
      </c>
      <c r="T29" s="316" t="s">
        <v>64</v>
      </c>
      <c r="U29" s="312" t="s">
        <v>8</v>
      </c>
      <c r="V29" s="307" t="s">
        <v>8</v>
      </c>
      <c r="W29" s="206" t="s">
        <v>8</v>
      </c>
      <c r="X29" s="337" t="s">
        <v>8</v>
      </c>
      <c r="Y29" s="312" t="s">
        <v>8</v>
      </c>
      <c r="Z29" s="189" t="s">
        <v>8</v>
      </c>
      <c r="AA29" s="316" t="s">
        <v>64</v>
      </c>
      <c r="AB29" s="206" t="s">
        <v>8</v>
      </c>
      <c r="AC29" s="206" t="s">
        <v>8</v>
      </c>
      <c r="AD29" s="312" t="s">
        <v>8</v>
      </c>
      <c r="AE29" s="312" t="s">
        <v>8</v>
      </c>
      <c r="AF29" s="206" t="s">
        <v>8</v>
      </c>
      <c r="AG29" s="233" t="s">
        <v>8</v>
      </c>
      <c r="AH29" s="235"/>
    </row>
    <row r="30" spans="1:34" s="175" customFormat="1" ht="13.5" customHeight="1">
      <c r="A30" s="6"/>
      <c r="B30" s="7" t="s">
        <v>10</v>
      </c>
      <c r="C30" s="239"/>
      <c r="D30" s="149" t="s">
        <v>34</v>
      </c>
      <c r="E30" s="240"/>
      <c r="F30" s="239"/>
      <c r="G30" s="238" t="s">
        <v>26</v>
      </c>
      <c r="H30" s="239"/>
      <c r="I30" s="22" t="s">
        <v>22</v>
      </c>
      <c r="J30" s="237"/>
      <c r="K30" s="242"/>
      <c r="L30" s="52" t="s">
        <v>27</v>
      </c>
      <c r="M30" s="243"/>
      <c r="N30" s="217" t="s">
        <v>35</v>
      </c>
      <c r="O30" s="10"/>
      <c r="P30" s="243" t="s">
        <v>18</v>
      </c>
      <c r="Q30" s="243"/>
      <c r="R30" s="212" t="s">
        <v>38</v>
      </c>
      <c r="S30" s="240"/>
      <c r="T30" s="198" t="s">
        <v>42</v>
      </c>
      <c r="U30" s="242"/>
      <c r="V30" s="211" t="s">
        <v>20</v>
      </c>
      <c r="W30" s="241" t="s">
        <v>11</v>
      </c>
      <c r="X30" s="52" t="s">
        <v>27</v>
      </c>
      <c r="Y30" s="215"/>
      <c r="Z30" s="215"/>
      <c r="AA30" s="109"/>
      <c r="AB30" s="219"/>
      <c r="AC30" s="107"/>
      <c r="AD30" s="219"/>
      <c r="AE30" s="219"/>
      <c r="AF30" s="219"/>
      <c r="AG30" s="219"/>
      <c r="AH30" s="219"/>
    </row>
  </sheetData>
  <mergeCells count="6">
    <mergeCell ref="C24:E24"/>
    <mergeCell ref="C2:D2"/>
    <mergeCell ref="E2:F2"/>
    <mergeCell ref="C3:F3"/>
    <mergeCell ref="C10:G10"/>
    <mergeCell ref="C17:E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OPD-1</dc:creator>
  <cp:lastModifiedBy>AMAHRC</cp:lastModifiedBy>
  <cp:lastPrinted>2022-02-02T07:07:06Z</cp:lastPrinted>
  <dcterms:created xsi:type="dcterms:W3CDTF">2015-06-05T18:17:20Z</dcterms:created>
  <dcterms:modified xsi:type="dcterms:W3CDTF">2023-01-07T06:45:54Z</dcterms:modified>
</cp:coreProperties>
</file>