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D:\EST\Website\Biometric report for website\March 2025\"/>
    </mc:Choice>
  </mc:AlternateContent>
  <xr:revisionPtr revIDLastSave="0" documentId="13_ncr:1_{2C8F527D-C551-41D5-AFFC-673F65352FAC}" xr6:coauthVersionLast="47" xr6:coauthVersionMax="47" xr10:uidLastSave="{00000000-0000-0000-0000-000000000000}"/>
  <bookViews>
    <workbookView xWindow="-120" yWindow="-120" windowWidth="24240" windowHeight="13020" tabRatio="802" firstSheet="1" activeTab="1" xr2:uid="{00000000-000D-0000-FFFF-FFFF00000000}"/>
  </bookViews>
  <sheets>
    <sheet name="Sheet13" sheetId="13" state="hidden" r:id="rId1"/>
    <sheet name="March 25" sheetId="37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H209" i="37" l="1"/>
  <c r="AH169" i="37"/>
  <c r="AF113" i="37"/>
  <c r="L209" i="37"/>
  <c r="E169" i="37"/>
  <c r="S105" i="37"/>
  <c r="L65" i="37"/>
  <c r="Q49" i="37"/>
  <c r="AE9" i="37"/>
  <c r="AD9" i="37"/>
  <c r="AC9" i="37"/>
  <c r="AB9" i="37"/>
  <c r="AA9" i="37"/>
  <c r="U9" i="37"/>
  <c r="T9" i="37"/>
  <c r="P9" i="37"/>
  <c r="O9" i="37"/>
  <c r="N9" i="37"/>
  <c r="M9" i="37"/>
  <c r="K9" i="37"/>
  <c r="J9" i="37"/>
  <c r="I9" i="37"/>
  <c r="H9" i="37"/>
  <c r="G9" i="37"/>
  <c r="F9" i="37"/>
  <c r="D9" i="37"/>
  <c r="AE233" i="37"/>
  <c r="AD233" i="37"/>
  <c r="AC233" i="37"/>
  <c r="AB233" i="37"/>
  <c r="AA233" i="37"/>
  <c r="Y233" i="37"/>
  <c r="W233" i="37"/>
  <c r="V233" i="37"/>
  <c r="U233" i="37"/>
  <c r="T233" i="37"/>
  <c r="P233" i="37"/>
  <c r="O233" i="37"/>
  <c r="N233" i="37"/>
  <c r="M233" i="37"/>
  <c r="J233" i="37"/>
  <c r="I233" i="37"/>
  <c r="H233" i="37"/>
  <c r="G233" i="37"/>
  <c r="F233" i="37"/>
  <c r="D233" i="37"/>
  <c r="AB225" i="37"/>
  <c r="AA225" i="37"/>
  <c r="Y225" i="37"/>
  <c r="X225" i="37"/>
  <c r="W225" i="37"/>
  <c r="V225" i="37"/>
  <c r="U225" i="37"/>
  <c r="T225" i="37"/>
  <c r="R225" i="37"/>
  <c r="P225" i="37"/>
  <c r="O225" i="37"/>
  <c r="N225" i="37"/>
  <c r="M225" i="37"/>
  <c r="K225" i="37"/>
  <c r="J225" i="37"/>
  <c r="I225" i="37"/>
  <c r="H225" i="37"/>
  <c r="G225" i="37"/>
  <c r="F225" i="37"/>
  <c r="D225" i="37"/>
  <c r="AF217" i="37"/>
  <c r="AE217" i="37"/>
  <c r="AD217" i="37"/>
  <c r="AC217" i="37"/>
  <c r="AB217" i="37"/>
  <c r="AA217" i="37"/>
  <c r="Y217" i="37"/>
  <c r="X217" i="37"/>
  <c r="W217" i="37"/>
  <c r="V217" i="37"/>
  <c r="U217" i="37"/>
  <c r="T217" i="37"/>
  <c r="P217" i="37"/>
  <c r="O217" i="37"/>
  <c r="N217" i="37"/>
  <c r="M217" i="37"/>
  <c r="K217" i="37"/>
  <c r="J217" i="37"/>
  <c r="I217" i="37"/>
  <c r="H217" i="37"/>
  <c r="G217" i="37"/>
  <c r="F217" i="37"/>
  <c r="D217" i="37"/>
  <c r="AE209" i="37" l="1"/>
  <c r="AD209" i="37"/>
  <c r="AB209" i="37"/>
  <c r="AA209" i="37"/>
  <c r="Y209" i="37"/>
  <c r="X209" i="37"/>
  <c r="W209" i="37"/>
  <c r="U209" i="37"/>
  <c r="T209" i="37"/>
  <c r="P209" i="37"/>
  <c r="O209" i="37"/>
  <c r="M209" i="37"/>
  <c r="K209" i="37"/>
  <c r="J209" i="37"/>
  <c r="I209" i="37"/>
  <c r="H209" i="37"/>
  <c r="G209" i="37"/>
  <c r="F209" i="37"/>
  <c r="D209" i="37"/>
  <c r="AF201" i="37"/>
  <c r="AE201" i="37"/>
  <c r="AD201" i="37"/>
  <c r="AC201" i="37"/>
  <c r="AB201" i="37"/>
  <c r="AA201" i="37"/>
  <c r="Y201" i="37"/>
  <c r="X201" i="37"/>
  <c r="W201" i="37"/>
  <c r="V201" i="37"/>
  <c r="U201" i="37"/>
  <c r="T201" i="37"/>
  <c r="R201" i="37"/>
  <c r="P201" i="37"/>
  <c r="O201" i="37"/>
  <c r="N201" i="37"/>
  <c r="M201" i="37"/>
  <c r="K201" i="37"/>
  <c r="J201" i="37"/>
  <c r="I201" i="37"/>
  <c r="H201" i="37"/>
  <c r="G201" i="37"/>
  <c r="F201" i="37"/>
  <c r="D201" i="37"/>
  <c r="AF193" i="37"/>
  <c r="AD193" i="37"/>
  <c r="AC193" i="37"/>
  <c r="AB193" i="37"/>
  <c r="AA193" i="37"/>
  <c r="Y193" i="37"/>
  <c r="X193" i="37"/>
  <c r="W193" i="37"/>
  <c r="V193" i="37"/>
  <c r="U193" i="37"/>
  <c r="T193" i="37"/>
  <c r="R193" i="37"/>
  <c r="P193" i="37"/>
  <c r="O193" i="37"/>
  <c r="N193" i="37"/>
  <c r="M193" i="37"/>
  <c r="K193" i="37"/>
  <c r="J193" i="37"/>
  <c r="I193" i="37"/>
  <c r="H193" i="37"/>
  <c r="G193" i="37"/>
  <c r="F193" i="37"/>
  <c r="D193" i="37"/>
  <c r="AE185" i="37"/>
  <c r="AD185" i="37"/>
  <c r="AC185" i="37"/>
  <c r="AB185" i="37"/>
  <c r="AA185" i="37"/>
  <c r="Y185" i="37"/>
  <c r="X185" i="37"/>
  <c r="W185" i="37"/>
  <c r="V185" i="37"/>
  <c r="U185" i="37"/>
  <c r="T185" i="37"/>
  <c r="R185" i="37"/>
  <c r="P185" i="37"/>
  <c r="O185" i="37"/>
  <c r="N185" i="37"/>
  <c r="M185" i="37"/>
  <c r="K185" i="37"/>
  <c r="J185" i="37"/>
  <c r="I185" i="37"/>
  <c r="H185" i="37"/>
  <c r="G185" i="37"/>
  <c r="F185" i="37"/>
  <c r="D185" i="37"/>
  <c r="AF177" i="37"/>
  <c r="AE177" i="37"/>
  <c r="AD177" i="37"/>
  <c r="AB177" i="37"/>
  <c r="AA177" i="37"/>
  <c r="Y177" i="37"/>
  <c r="X177" i="37"/>
  <c r="W177" i="37"/>
  <c r="V177" i="37"/>
  <c r="U177" i="37"/>
  <c r="T177" i="37"/>
  <c r="R177" i="37"/>
  <c r="P177" i="37"/>
  <c r="O177" i="37"/>
  <c r="N177" i="37"/>
  <c r="M177" i="37"/>
  <c r="K177" i="37"/>
  <c r="J177" i="37"/>
  <c r="I177" i="37"/>
  <c r="H177" i="37"/>
  <c r="G177" i="37"/>
  <c r="F177" i="37"/>
  <c r="D177" i="37"/>
  <c r="AE169" i="37"/>
  <c r="AD169" i="37"/>
  <c r="AB169" i="37"/>
  <c r="AA169" i="37"/>
  <c r="Y169" i="37"/>
  <c r="X169" i="37"/>
  <c r="U169" i="37"/>
  <c r="T169" i="37"/>
  <c r="P169" i="37"/>
  <c r="O169" i="37"/>
  <c r="N169" i="37"/>
  <c r="M169" i="37"/>
  <c r="J169" i="37"/>
  <c r="I169" i="37"/>
  <c r="H169" i="37"/>
  <c r="G169" i="37"/>
  <c r="F169" i="37"/>
  <c r="D169" i="37"/>
  <c r="AE161" i="37"/>
  <c r="AD161" i="37"/>
  <c r="AC161" i="37"/>
  <c r="AB161" i="37"/>
  <c r="AA161" i="37"/>
  <c r="Y161" i="37"/>
  <c r="X161" i="37"/>
  <c r="W161" i="37"/>
  <c r="V161" i="37"/>
  <c r="U161" i="37"/>
  <c r="T161" i="37"/>
  <c r="R161" i="37"/>
  <c r="P161" i="37"/>
  <c r="O161" i="37"/>
  <c r="N161" i="37"/>
  <c r="M161" i="37"/>
  <c r="K161" i="37"/>
  <c r="J161" i="37"/>
  <c r="I161" i="37"/>
  <c r="H161" i="37"/>
  <c r="G161" i="37"/>
  <c r="F161" i="37"/>
  <c r="D161" i="37"/>
  <c r="AF153" i="37"/>
  <c r="AE153" i="37"/>
  <c r="AD153" i="37"/>
  <c r="AC153" i="37"/>
  <c r="AB153" i="37"/>
  <c r="AA153" i="37"/>
  <c r="Y153" i="37"/>
  <c r="X153" i="37"/>
  <c r="W153" i="37"/>
  <c r="V153" i="37"/>
  <c r="U153" i="37"/>
  <c r="T153" i="37"/>
  <c r="R153" i="37"/>
  <c r="P153" i="37"/>
  <c r="O153" i="37"/>
  <c r="N153" i="37"/>
  <c r="M153" i="37"/>
  <c r="K153" i="37"/>
  <c r="J153" i="37"/>
  <c r="I153" i="37"/>
  <c r="H153" i="37"/>
  <c r="G153" i="37"/>
  <c r="F153" i="37"/>
  <c r="D153" i="37"/>
  <c r="AE145" i="37"/>
  <c r="AD145" i="37"/>
  <c r="AC145" i="37"/>
  <c r="AB145" i="37"/>
  <c r="AA145" i="37"/>
  <c r="X145" i="37"/>
  <c r="W145" i="37"/>
  <c r="V145" i="37"/>
  <c r="U145" i="37"/>
  <c r="T145" i="37"/>
  <c r="R145" i="37"/>
  <c r="P145" i="37"/>
  <c r="O145" i="37"/>
  <c r="N145" i="37"/>
  <c r="M145" i="37"/>
  <c r="K145" i="37"/>
  <c r="J145" i="37"/>
  <c r="I145" i="37"/>
  <c r="H145" i="37"/>
  <c r="G145" i="37"/>
  <c r="F145" i="37"/>
  <c r="D145" i="37"/>
  <c r="AF137" i="37"/>
  <c r="AE137" i="37"/>
  <c r="AD137" i="37"/>
  <c r="AB137" i="37"/>
  <c r="AA137" i="37"/>
  <c r="W137" i="37"/>
  <c r="V137" i="37"/>
  <c r="U137" i="37"/>
  <c r="T137" i="37"/>
  <c r="P137" i="37"/>
  <c r="O137" i="37"/>
  <c r="N137" i="37"/>
  <c r="M137" i="37"/>
  <c r="K137" i="37"/>
  <c r="J137" i="37"/>
  <c r="I137" i="37"/>
  <c r="H137" i="37"/>
  <c r="G137" i="37"/>
  <c r="F137" i="37"/>
  <c r="D137" i="37"/>
  <c r="AF129" i="37"/>
  <c r="AE129" i="37"/>
  <c r="AD129" i="37"/>
  <c r="AC129" i="37"/>
  <c r="AB129" i="37"/>
  <c r="AA129" i="37"/>
  <c r="Y129" i="37"/>
  <c r="W129" i="37"/>
  <c r="V129" i="37"/>
  <c r="U129" i="37"/>
  <c r="T129" i="37"/>
  <c r="R129" i="37"/>
  <c r="P129" i="37"/>
  <c r="O129" i="37"/>
  <c r="N129" i="37"/>
  <c r="M129" i="37"/>
  <c r="K129" i="37"/>
  <c r="J129" i="37"/>
  <c r="I129" i="37"/>
  <c r="H129" i="37"/>
  <c r="G129" i="37"/>
  <c r="F129" i="37"/>
  <c r="D129" i="37"/>
  <c r="AE121" i="37"/>
  <c r="AD121" i="37"/>
  <c r="AC121" i="37"/>
  <c r="AB121" i="37"/>
  <c r="AA121" i="37"/>
  <c r="X121" i="37"/>
  <c r="W121" i="37"/>
  <c r="V121" i="37"/>
  <c r="U121" i="37"/>
  <c r="T121" i="37"/>
  <c r="R121" i="37"/>
  <c r="P121" i="37"/>
  <c r="O121" i="37"/>
  <c r="N121" i="37"/>
  <c r="M121" i="37"/>
  <c r="K121" i="37"/>
  <c r="J121" i="37"/>
  <c r="I121" i="37"/>
  <c r="H121" i="37"/>
  <c r="G121" i="37"/>
  <c r="F121" i="37"/>
  <c r="D121" i="37"/>
  <c r="AE113" i="37"/>
  <c r="AD113" i="37"/>
  <c r="AB113" i="37"/>
  <c r="AA113" i="37"/>
  <c r="Y113" i="37"/>
  <c r="X113" i="37"/>
  <c r="W113" i="37"/>
  <c r="V113" i="37"/>
  <c r="U113" i="37"/>
  <c r="T113" i="37"/>
  <c r="R113" i="37"/>
  <c r="P113" i="37"/>
  <c r="O113" i="37"/>
  <c r="N113" i="37"/>
  <c r="M113" i="37"/>
  <c r="K113" i="37"/>
  <c r="J113" i="37"/>
  <c r="I113" i="37"/>
  <c r="H113" i="37"/>
  <c r="G113" i="37"/>
  <c r="F113" i="37"/>
  <c r="D113" i="37"/>
  <c r="AF105" i="37"/>
  <c r="AE105" i="37"/>
  <c r="AD105" i="37"/>
  <c r="AC105" i="37"/>
  <c r="AB105" i="37"/>
  <c r="AA105" i="37"/>
  <c r="X105" i="37"/>
  <c r="W105" i="37"/>
  <c r="V105" i="37"/>
  <c r="U105" i="37"/>
  <c r="T105" i="37"/>
  <c r="R105" i="37"/>
  <c r="P105" i="37"/>
  <c r="O105" i="37"/>
  <c r="N105" i="37"/>
  <c r="M105" i="37"/>
  <c r="K105" i="37"/>
  <c r="J105" i="37"/>
  <c r="D105" i="37"/>
  <c r="AF97" i="37"/>
  <c r="AE97" i="37"/>
  <c r="AD97" i="37"/>
  <c r="AC97" i="37"/>
  <c r="AA97" i="37"/>
  <c r="Y97" i="37"/>
  <c r="X97" i="37"/>
  <c r="W97" i="37"/>
  <c r="V97" i="37"/>
  <c r="U97" i="37"/>
  <c r="T97" i="37"/>
  <c r="R97" i="37"/>
  <c r="P97" i="37"/>
  <c r="O97" i="37"/>
  <c r="N97" i="37"/>
  <c r="M97" i="37"/>
  <c r="K97" i="37"/>
  <c r="J97" i="37"/>
  <c r="I97" i="37"/>
  <c r="H97" i="37"/>
  <c r="G97" i="37"/>
  <c r="F97" i="37"/>
  <c r="D97" i="37"/>
  <c r="AF89" i="37"/>
  <c r="AE89" i="37"/>
  <c r="AD89" i="37"/>
  <c r="AC89" i="37"/>
  <c r="AB89" i="37"/>
  <c r="AA89" i="37"/>
  <c r="Y89" i="37"/>
  <c r="X89" i="37"/>
  <c r="W89" i="37"/>
  <c r="V89" i="37"/>
  <c r="U89" i="37"/>
  <c r="T89" i="37"/>
  <c r="R89" i="37"/>
  <c r="P89" i="37"/>
  <c r="O89" i="37"/>
  <c r="N89" i="37"/>
  <c r="M89" i="37"/>
  <c r="K89" i="37"/>
  <c r="J89" i="37"/>
  <c r="I89" i="37"/>
  <c r="H89" i="37"/>
  <c r="G89" i="37"/>
  <c r="F89" i="37"/>
  <c r="D89" i="37"/>
  <c r="AF81" i="37"/>
  <c r="AD81" i="37"/>
  <c r="AC81" i="37"/>
  <c r="AB81" i="37"/>
  <c r="AA81" i="37"/>
  <c r="Y81" i="37"/>
  <c r="X81" i="37"/>
  <c r="W81" i="37"/>
  <c r="V81" i="37"/>
  <c r="U81" i="37"/>
  <c r="T81" i="37"/>
  <c r="R81" i="37"/>
  <c r="P81" i="37"/>
  <c r="M81" i="37"/>
  <c r="K81" i="37"/>
  <c r="J81" i="37"/>
  <c r="I81" i="37"/>
  <c r="H81" i="37"/>
  <c r="G81" i="37"/>
  <c r="F81" i="37"/>
  <c r="D81" i="37"/>
  <c r="AF73" i="37"/>
  <c r="AE73" i="37"/>
  <c r="AD73" i="37"/>
  <c r="AC73" i="37"/>
  <c r="AB73" i="37"/>
  <c r="AA73" i="37"/>
  <c r="X73" i="37"/>
  <c r="W73" i="37"/>
  <c r="V73" i="37"/>
  <c r="U73" i="37"/>
  <c r="T73" i="37"/>
  <c r="R73" i="37"/>
  <c r="P73" i="37"/>
  <c r="O73" i="37"/>
  <c r="N73" i="37"/>
  <c r="M73" i="37"/>
  <c r="K73" i="37"/>
  <c r="J73" i="37"/>
  <c r="I73" i="37"/>
  <c r="H73" i="37"/>
  <c r="G73" i="37"/>
  <c r="F73" i="37"/>
  <c r="D73" i="37"/>
  <c r="AF65" i="37"/>
  <c r="AE65" i="37"/>
  <c r="AD65" i="37"/>
  <c r="AC65" i="37"/>
  <c r="AB65" i="37"/>
  <c r="AA65" i="37"/>
  <c r="W65" i="37"/>
  <c r="V65" i="37"/>
  <c r="U65" i="37"/>
  <c r="T65" i="37"/>
  <c r="P65" i="37"/>
  <c r="O65" i="37"/>
  <c r="N65" i="37"/>
  <c r="M65" i="37"/>
  <c r="K65" i="37"/>
  <c r="J65" i="37"/>
  <c r="I65" i="37"/>
  <c r="H65" i="37"/>
  <c r="G65" i="37"/>
  <c r="F65" i="37"/>
  <c r="D65" i="37"/>
  <c r="AD57" i="37"/>
  <c r="AC57" i="37"/>
  <c r="AB57" i="37"/>
  <c r="AA57" i="37"/>
  <c r="X57" i="37"/>
  <c r="W57" i="37"/>
  <c r="V57" i="37"/>
  <c r="U57" i="37"/>
  <c r="T57" i="37"/>
  <c r="R57" i="37"/>
  <c r="P57" i="37"/>
  <c r="O57" i="37"/>
  <c r="N57" i="37"/>
  <c r="M57" i="37"/>
  <c r="K57" i="37"/>
  <c r="J57" i="37"/>
  <c r="I57" i="37"/>
  <c r="H57" i="37"/>
  <c r="G57" i="37"/>
  <c r="F57" i="37"/>
  <c r="D57" i="37"/>
  <c r="AE49" i="37"/>
  <c r="AD49" i="37"/>
  <c r="AC49" i="37"/>
  <c r="AA49" i="37"/>
  <c r="X49" i="37"/>
  <c r="W49" i="37"/>
  <c r="V49" i="37"/>
  <c r="U49" i="37"/>
  <c r="T49" i="37"/>
  <c r="P49" i="37"/>
  <c r="O49" i="37"/>
  <c r="N49" i="37"/>
  <c r="M49" i="37"/>
  <c r="K49" i="37"/>
  <c r="J49" i="37"/>
  <c r="I49" i="37"/>
  <c r="F49" i="37"/>
  <c r="D49" i="37"/>
  <c r="AF41" i="37"/>
  <c r="AE41" i="37"/>
  <c r="AD41" i="37"/>
  <c r="AC41" i="37"/>
  <c r="AB41" i="37"/>
  <c r="AA41" i="37"/>
  <c r="Y41" i="37"/>
  <c r="X41" i="37"/>
  <c r="W41" i="37"/>
  <c r="V41" i="37"/>
  <c r="U41" i="37"/>
  <c r="T41" i="37"/>
  <c r="R41" i="37"/>
  <c r="P41" i="37"/>
  <c r="N41" i="37"/>
  <c r="M41" i="37"/>
  <c r="K41" i="37"/>
  <c r="I41" i="37"/>
  <c r="H41" i="37"/>
  <c r="G41" i="37"/>
  <c r="F41" i="37"/>
  <c r="D41" i="37"/>
  <c r="AF33" i="37"/>
  <c r="AE33" i="37"/>
  <c r="AD33" i="37"/>
  <c r="AC33" i="37"/>
  <c r="AB33" i="37"/>
  <c r="AA33" i="37"/>
  <c r="X33" i="37"/>
  <c r="W33" i="37"/>
  <c r="V33" i="37"/>
  <c r="U33" i="37"/>
  <c r="T33" i="37"/>
  <c r="R33" i="37"/>
  <c r="K33" i="37"/>
  <c r="J33" i="37"/>
  <c r="I33" i="37"/>
  <c r="D33" i="37"/>
  <c r="AF25" i="37"/>
  <c r="AE25" i="37"/>
  <c r="AD25" i="37"/>
  <c r="AC25" i="37"/>
  <c r="AB25" i="37"/>
  <c r="AA25" i="37"/>
  <c r="X25" i="37"/>
  <c r="W25" i="37"/>
  <c r="V25" i="37"/>
  <c r="U25" i="37"/>
  <c r="T25" i="37"/>
  <c r="R25" i="37"/>
  <c r="P25" i="37"/>
  <c r="O25" i="37"/>
  <c r="N25" i="37"/>
  <c r="M25" i="37"/>
  <c r="K25" i="37"/>
  <c r="J25" i="37"/>
  <c r="I25" i="37"/>
  <c r="H25" i="37"/>
  <c r="D25" i="37"/>
  <c r="AF17" i="37"/>
  <c r="AE17" i="37"/>
  <c r="AD17" i="37"/>
  <c r="AC17" i="37"/>
  <c r="AB17" i="37"/>
  <c r="AA17" i="37"/>
  <c r="X17" i="37"/>
  <c r="W17" i="37"/>
  <c r="V17" i="37"/>
  <c r="U17" i="37"/>
  <c r="T17" i="37"/>
  <c r="R17" i="37"/>
  <c r="P17" i="37"/>
  <c r="O17" i="37"/>
  <c r="N17" i="37"/>
  <c r="M17" i="37"/>
  <c r="K17" i="37"/>
  <c r="J17" i="37"/>
  <c r="I17" i="37"/>
  <c r="H17" i="37"/>
  <c r="G17" i="37"/>
  <c r="F17" i="37"/>
  <c r="D17" i="37"/>
</calcChain>
</file>

<file path=xl/sharedStrings.xml><?xml version="1.0" encoding="utf-8"?>
<sst xmlns="http://schemas.openxmlformats.org/spreadsheetml/2006/main" count="3038" uniqueCount="86">
  <si>
    <t>ID</t>
  </si>
  <si>
    <t>Name</t>
  </si>
  <si>
    <t xml:space="preserve"> -</t>
  </si>
  <si>
    <t>P</t>
  </si>
  <si>
    <t>Coff:</t>
  </si>
  <si>
    <t>Month :-</t>
  </si>
  <si>
    <t>Dr. Mohan Kumar B. N.</t>
  </si>
  <si>
    <t>Dr. Swarup P Kulkarni</t>
  </si>
  <si>
    <t>Dr. Abhaykumar S. Kulkarni</t>
  </si>
  <si>
    <t>Dr. Abhijit S Magdum</t>
  </si>
  <si>
    <t>Dr. Priyanka S Mane</t>
  </si>
  <si>
    <t>Dr. Pranita P Pehekar</t>
  </si>
  <si>
    <t>Mrs. Anagha R Patil</t>
  </si>
  <si>
    <t>Dr. Suchitra S Das</t>
  </si>
  <si>
    <t>Dr. Vijay K Done</t>
  </si>
  <si>
    <t>Dr. Chinmay A Shinde</t>
  </si>
  <si>
    <t>Dr. Sukrut C Phadke</t>
  </si>
  <si>
    <t>Total</t>
  </si>
  <si>
    <t xml:space="preserve">    -</t>
  </si>
  <si>
    <t>A</t>
  </si>
  <si>
    <t>-</t>
  </si>
  <si>
    <t>1      Sat</t>
  </si>
  <si>
    <t>4    Tue</t>
  </si>
  <si>
    <t>2    Sun</t>
  </si>
  <si>
    <t>3   Mon</t>
  </si>
  <si>
    <t>5   wed</t>
  </si>
  <si>
    <t>7      Fri</t>
  </si>
  <si>
    <t>8     Sat</t>
  </si>
  <si>
    <t>9    Sun</t>
  </si>
  <si>
    <t>10 Mon</t>
  </si>
  <si>
    <t>11   Tue</t>
  </si>
  <si>
    <t>12 Wed</t>
  </si>
  <si>
    <t>13  Thu</t>
  </si>
  <si>
    <t xml:space="preserve">14    Fri  </t>
  </si>
  <si>
    <t>15   Sat</t>
  </si>
  <si>
    <t>16  Sun</t>
  </si>
  <si>
    <t>18  Tue</t>
  </si>
  <si>
    <t>19  Wed</t>
  </si>
  <si>
    <t>20   Thu</t>
  </si>
  <si>
    <t>21   Fri</t>
  </si>
  <si>
    <t>22   Sat</t>
  </si>
  <si>
    <t>23 Sun</t>
  </si>
  <si>
    <t>24  Mon</t>
  </si>
  <si>
    <t>25  Tue</t>
  </si>
  <si>
    <t>26  Wed</t>
  </si>
  <si>
    <t>27    Thu</t>
  </si>
  <si>
    <t>28    Fri</t>
  </si>
  <si>
    <t>29   Sat</t>
  </si>
  <si>
    <t>30  Sun</t>
  </si>
  <si>
    <t>31  Mon</t>
  </si>
  <si>
    <t>17:00</t>
  </si>
  <si>
    <t>MONTHLY  PERFORMANCE  MUSTER   BOOK</t>
  </si>
  <si>
    <t>IN</t>
  </si>
  <si>
    <t>OUT</t>
  </si>
  <si>
    <t>Hrs.</t>
  </si>
  <si>
    <t>OT.</t>
  </si>
  <si>
    <t>Status</t>
  </si>
  <si>
    <t>Tot:</t>
  </si>
  <si>
    <t>LC:</t>
  </si>
  <si>
    <t>LCut:</t>
  </si>
  <si>
    <t>UPL:</t>
  </si>
  <si>
    <r>
      <t xml:space="preserve">   </t>
    </r>
    <r>
      <rPr>
        <b/>
        <sz val="8"/>
        <rFont val="Arial"/>
        <family val="2"/>
      </rPr>
      <t>WRK:</t>
    </r>
  </si>
  <si>
    <t>Dr. Sarita S Pawar</t>
  </si>
  <si>
    <t>March</t>
  </si>
  <si>
    <t>Wo:</t>
  </si>
  <si>
    <t>Dr. Anuja A. Kulkarni</t>
  </si>
  <si>
    <t>Dr. Sarika B. Deore</t>
  </si>
  <si>
    <t>Dr. Prakash V. Lokhande</t>
  </si>
  <si>
    <t>Dr. Jyoti C. Mane</t>
  </si>
  <si>
    <t>Dr. Ajit D. Metake</t>
  </si>
  <si>
    <t>Dr. Vinod S. Koravi</t>
  </si>
  <si>
    <t>Dr. Sudarshan S. Kesare</t>
  </si>
  <si>
    <t>Dr. Ghansham N. Jadhav</t>
  </si>
  <si>
    <t>Dr. Supriya S. Kamble</t>
  </si>
  <si>
    <t>Dr. Rohit M. Randive</t>
  </si>
  <si>
    <t>Dr. Mrunal C. Khilare</t>
  </si>
  <si>
    <t>Dr. Niteen K. Kadam</t>
  </si>
  <si>
    <t>Dr. Aishwarya G. Joshi</t>
  </si>
  <si>
    <t>Dr. Sonali D. Desai</t>
  </si>
  <si>
    <t>Dr. Abhishek D. Kokare</t>
  </si>
  <si>
    <t>Dr. Yuvraj G. Shinde</t>
  </si>
  <si>
    <t xml:space="preserve">Ashokrao Mane Ayurvedic Medical College &amp; Hospital, Vathar tarf Vadgaon </t>
  </si>
  <si>
    <t>Dept.: Teaching</t>
  </si>
  <si>
    <t>Dr. Vidyadhar Tatyaso Patil</t>
  </si>
  <si>
    <t xml:space="preserve">6    Thu  </t>
  </si>
  <si>
    <t xml:space="preserve">17    Mon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</si>
</sst>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rgb="FFFF0000"/>
      <name val="Arial"/>
      <family val="2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4" xfId="0" applyBorder="1"/>
    <xf numFmtId="0" fontId="8" fillId="0" borderId="0" xfId="0" applyFont="1"/>
    <xf numFmtId="0" fontId="5" fillId="0" borderId="0" xfId="0" applyFont="1"/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>
      <alignment wrapText="1"/>
    </xf>
    <xf numFmtId="0" fontId="7" fillId="0" borderId="0" xfId="0" applyFont="1" applyFill="1" applyAlignment="1">
      <alignment horizontal="center" vertical="center"/>
    </xf>
    <xf numFmtId="0" fontId="9" fillId="0" borderId="0" xfId="0" applyFont="1" applyFill="1"/>
    <xf numFmtId="0" fontId="2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vertical="center" wrapText="1"/>
    </xf>
    <xf numFmtId="0" fontId="9" fillId="0" borderId="5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/>
    <xf numFmtId="0" fontId="10" fillId="0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/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vertical="top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left" vertical="top" wrapText="1"/>
    </xf>
    <xf numFmtId="20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20" fontId="2" fillId="0" borderId="1" xfId="0" applyNumberFormat="1" applyFont="1" applyFill="1" applyBorder="1" applyAlignment="1">
      <alignment horizontal="left" vertical="top" wrapText="1"/>
    </xf>
    <xf numFmtId="20" fontId="2" fillId="0" borderId="1" xfId="0" applyNumberFormat="1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 indent="1"/>
    </xf>
    <xf numFmtId="0" fontId="2" fillId="0" borderId="1" xfId="0" applyFont="1" applyFill="1" applyBorder="1" applyAlignment="1">
      <alignment vertical="top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1" fontId="1" fillId="0" borderId="2" xfId="0" applyNumberFormat="1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vertical="center" wrapText="1"/>
    </xf>
    <xf numFmtId="20" fontId="9" fillId="0" borderId="2" xfId="0" applyNumberFormat="1" applyFont="1" applyFill="1" applyBorder="1" applyAlignment="1">
      <alignment horizontal="left" vertical="center" wrapText="1"/>
    </xf>
    <xf numFmtId="20" fontId="9" fillId="0" borderId="2" xfId="0" applyNumberFormat="1" applyFont="1" applyFill="1" applyBorder="1" applyAlignment="1">
      <alignment vertical="top" wrapText="1"/>
    </xf>
    <xf numFmtId="0" fontId="9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wrapText="1"/>
    </xf>
    <xf numFmtId="0" fontId="11" fillId="0" borderId="2" xfId="0" applyFont="1" applyFill="1" applyBorder="1" applyAlignment="1">
      <alignment vertical="center" wrapText="1"/>
    </xf>
    <xf numFmtId="164" fontId="1" fillId="0" borderId="2" xfId="0" applyNumberFormat="1" applyFont="1" applyFill="1" applyBorder="1" applyAlignment="1">
      <alignment vertical="center" shrinkToFit="1"/>
    </xf>
    <xf numFmtId="0" fontId="7" fillId="0" borderId="2" xfId="0" applyFont="1" applyFill="1" applyBorder="1" applyAlignment="1">
      <alignment horizontal="center" vertical="center" wrapText="1"/>
    </xf>
    <xf numFmtId="20" fontId="9" fillId="0" borderId="2" xfId="0" applyNumberFormat="1" applyFont="1" applyFill="1" applyBorder="1" applyAlignment="1">
      <alignment vertical="center" wrapText="1"/>
    </xf>
    <xf numFmtId="2" fontId="1" fillId="0" borderId="2" xfId="0" applyNumberFormat="1" applyFont="1" applyFill="1" applyBorder="1" applyAlignment="1">
      <alignment vertical="center" shrinkToFit="1"/>
    </xf>
    <xf numFmtId="164" fontId="4" fillId="0" borderId="2" xfId="0" applyNumberFormat="1" applyFont="1" applyFill="1" applyBorder="1" applyAlignment="1">
      <alignment horizontal="center" vertical="center" shrinkToFit="1"/>
    </xf>
    <xf numFmtId="0" fontId="9" fillId="0" borderId="5" xfId="0" applyFont="1" applyFill="1" applyBorder="1"/>
    <xf numFmtId="0" fontId="7" fillId="0" borderId="11" xfId="0" applyFont="1" applyFill="1" applyBorder="1" applyAlignment="1">
      <alignment horizontal="left" vertical="top" wrapText="1"/>
    </xf>
    <xf numFmtId="0" fontId="7" fillId="0" borderId="8" xfId="0" applyFont="1" applyFill="1" applyBorder="1" applyAlignment="1">
      <alignment vertical="top" wrapText="1"/>
    </xf>
    <xf numFmtId="20" fontId="12" fillId="0" borderId="1" xfId="0" applyNumberFormat="1" applyFont="1" applyFill="1" applyBorder="1" applyAlignment="1">
      <alignment horizontal="center" vertical="top" wrapText="1"/>
    </xf>
    <xf numFmtId="20" fontId="12" fillId="0" borderId="1" xfId="0" applyNumberFormat="1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left" vertical="top" wrapText="1"/>
    </xf>
    <xf numFmtId="0" fontId="7" fillId="0" borderId="4" xfId="0" applyFont="1" applyFill="1" applyBorder="1" applyAlignment="1">
      <alignment horizontal="left" vertical="top" wrapText="1"/>
    </xf>
    <xf numFmtId="0" fontId="7" fillId="0" borderId="6" xfId="0" applyFont="1" applyFill="1" applyBorder="1" applyAlignment="1">
      <alignment horizontal="left" vertical="top" wrapText="1"/>
    </xf>
    <xf numFmtId="0" fontId="7" fillId="0" borderId="7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0" xfId="0" applyFont="1" applyFill="1" applyAlignment="1">
      <alignment horizontal="left" vertical="top" wrapText="1"/>
    </xf>
    <xf numFmtId="0" fontId="2" fillId="0" borderId="5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top" wrapText="1"/>
    </xf>
    <xf numFmtId="20" fontId="2" fillId="0" borderId="1" xfId="0" applyNumberFormat="1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left" vertical="top" wrapText="1"/>
    </xf>
    <xf numFmtId="0" fontId="7" fillId="0" borderId="9" xfId="0" applyFont="1" applyFill="1" applyBorder="1" applyAlignment="1">
      <alignment horizontal="left" vertical="top" wrapText="1"/>
    </xf>
    <xf numFmtId="20" fontId="9" fillId="0" borderId="1" xfId="0" applyNumberFormat="1" applyFont="1" applyFill="1" applyBorder="1" applyAlignment="1">
      <alignment horizontal="center" vertical="top" wrapText="1"/>
    </xf>
    <xf numFmtId="0" fontId="7" fillId="0" borderId="11" xfId="0" applyFont="1" applyFill="1" applyBorder="1" applyAlignment="1">
      <alignment vertical="top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1" fontId="1" fillId="0" borderId="0" xfId="0" applyNumberFormat="1" applyFont="1" applyFill="1" applyAlignment="1">
      <alignment horizontal="center" vertical="top" shrinkToFit="1"/>
    </xf>
    <xf numFmtId="0" fontId="7" fillId="0" borderId="0" xfId="0" applyFont="1" applyFill="1" applyAlignment="1">
      <alignment vertical="center" wrapText="1"/>
    </xf>
    <xf numFmtId="20" fontId="9" fillId="0" borderId="0" xfId="0" applyNumberFormat="1" applyFont="1" applyFill="1" applyAlignment="1">
      <alignment horizontal="left" vertical="center" wrapText="1"/>
    </xf>
    <xf numFmtId="20" fontId="9" fillId="0" borderId="0" xfId="0" applyNumberFormat="1" applyFont="1" applyFill="1" applyAlignment="1">
      <alignment vertical="top" wrapText="1"/>
    </xf>
    <xf numFmtId="2" fontId="1" fillId="0" borderId="0" xfId="0" applyNumberFormat="1" applyFont="1" applyFill="1" applyAlignment="1">
      <alignment vertical="center" shrinkToFit="1"/>
    </xf>
    <xf numFmtId="20" fontId="9" fillId="0" borderId="0" xfId="0" applyNumberFormat="1" applyFont="1" applyFill="1" applyAlignment="1">
      <alignment vertical="center" wrapText="1"/>
    </xf>
    <xf numFmtId="0" fontId="11" fillId="0" borderId="0" xfId="0" applyFont="1" applyFill="1" applyAlignment="1">
      <alignment vertical="center" wrapText="1"/>
    </xf>
    <xf numFmtId="0" fontId="7" fillId="0" borderId="0" xfId="0" applyFont="1" applyFill="1" applyAlignment="1">
      <alignment horizontal="center" vertical="center" wrapText="1"/>
    </xf>
    <xf numFmtId="164" fontId="1" fillId="0" borderId="0" xfId="0" applyNumberFormat="1" applyFont="1" applyFill="1" applyAlignment="1">
      <alignment vertical="center" shrinkToFit="1"/>
    </xf>
    <xf numFmtId="164" fontId="4" fillId="0" borderId="0" xfId="0" applyNumberFormat="1" applyFont="1" applyFill="1" applyAlignment="1">
      <alignment horizontal="center" vertical="center" shrinkToFit="1"/>
    </xf>
    <xf numFmtId="0" fontId="7" fillId="0" borderId="0" xfId="0" applyFont="1" applyFill="1" applyAlignment="1">
      <alignment horizontal="center" vertical="top" wrapText="1"/>
    </xf>
    <xf numFmtId="1" fontId="1" fillId="0" borderId="2" xfId="0" applyNumberFormat="1" applyFont="1" applyFill="1" applyBorder="1" applyAlignment="1">
      <alignment horizontal="center" vertical="top" shrinkToFit="1"/>
    </xf>
    <xf numFmtId="0" fontId="2" fillId="0" borderId="1" xfId="0" applyFont="1" applyFill="1" applyBorder="1" applyAlignment="1">
      <alignment vertical="center" wrapText="1"/>
    </xf>
    <xf numFmtId="0" fontId="9" fillId="0" borderId="0" xfId="0" applyFont="1" applyFill="1" applyAlignment="1">
      <alignment horizontal="center"/>
    </xf>
    <xf numFmtId="20" fontId="12" fillId="0" borderId="0" xfId="0" applyNumberFormat="1" applyFont="1" applyFill="1" applyAlignment="1">
      <alignment horizontal="center" vertical="top" wrapText="1"/>
    </xf>
    <xf numFmtId="20" fontId="2" fillId="0" borderId="0" xfId="0" applyNumberFormat="1" applyFont="1" applyFill="1" applyAlignment="1">
      <alignment horizontal="center" vertical="top" wrapText="1"/>
    </xf>
    <xf numFmtId="0" fontId="12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center" vertical="top" wrapText="1"/>
    </xf>
    <xf numFmtId="0" fontId="1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J23"/>
  <sheetViews>
    <sheetView zoomScale="82" zoomScaleNormal="82" workbookViewId="0">
      <selection activeCell="U32" sqref="U32"/>
    </sheetView>
  </sheetViews>
  <sheetFormatPr defaultRowHeight="15" x14ac:dyDescent="0.25"/>
  <cols>
    <col min="1" max="1" width="5.28515625" customWidth="1"/>
    <col min="2" max="2" width="9.85546875" customWidth="1"/>
    <col min="3" max="3" width="6.5703125" customWidth="1"/>
    <col min="4" max="4" width="5.140625" customWidth="1"/>
    <col min="5" max="5" width="5.28515625" customWidth="1"/>
    <col min="6" max="6" width="5" customWidth="1"/>
    <col min="7" max="7" width="5.28515625" customWidth="1"/>
    <col min="8" max="8" width="5.7109375" customWidth="1"/>
    <col min="9" max="11" width="5" customWidth="1"/>
    <col min="12" max="12" width="5.5703125" customWidth="1"/>
    <col min="13" max="13" width="5" customWidth="1"/>
    <col min="14" max="14" width="5.140625" customWidth="1"/>
    <col min="15" max="15" width="5.7109375" customWidth="1"/>
    <col min="16" max="18" width="5" customWidth="1"/>
    <col min="19" max="19" width="5.140625" customWidth="1"/>
    <col min="20" max="20" width="5" customWidth="1"/>
    <col min="21" max="21" width="5.140625" customWidth="1"/>
    <col min="22" max="22" width="5.85546875" customWidth="1"/>
    <col min="23" max="25" width="5" customWidth="1"/>
    <col min="26" max="26" width="5.5703125" customWidth="1"/>
    <col min="27" max="27" width="5" customWidth="1"/>
    <col min="28" max="28" width="5.5703125" customWidth="1"/>
    <col min="29" max="29" width="5.28515625" customWidth="1"/>
    <col min="30" max="32" width="5" customWidth="1"/>
    <col min="33" max="33" width="5.7109375" customWidth="1"/>
    <col min="34" max="34" width="5.28515625" customWidth="1"/>
    <col min="35" max="35" width="7.42578125" customWidth="1"/>
  </cols>
  <sheetData>
    <row r="1" spans="1:36" ht="28.5" customHeight="1" x14ac:dyDescent="0.25">
      <c r="A1" s="9"/>
      <c r="B1" s="10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I1" s="5"/>
    </row>
    <row r="2" spans="1:36" ht="15" customHeight="1" x14ac:dyDescent="0.25">
      <c r="A2" s="4"/>
      <c r="B2" s="4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</row>
    <row r="3" spans="1:36" s="6" customFormat="1" ht="10.5" customHeight="1" x14ac:dyDescent="0.25">
      <c r="A3" s="1"/>
      <c r="B3" s="2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/>
      <c r="AI3"/>
      <c r="AJ3"/>
    </row>
    <row r="4" spans="1:36" ht="14.25" customHeight="1" x14ac:dyDescent="0.25">
      <c r="AJ4" s="7"/>
    </row>
    <row r="5" spans="1:36" ht="15" customHeight="1" x14ac:dyDescent="0.25">
      <c r="AJ5" s="3"/>
    </row>
    <row r="6" spans="1:36" ht="15.75" customHeight="1" x14ac:dyDescent="0.25"/>
    <row r="7" spans="1:36" ht="14.1" customHeight="1" x14ac:dyDescent="0.25">
      <c r="AJ7" s="6"/>
    </row>
    <row r="8" spans="1:36" s="3" customFormat="1" ht="14.1" customHeight="1" x14ac:dyDescent="0.25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</row>
    <row r="9" spans="1:36" ht="14.1" customHeight="1" x14ac:dyDescent="0.25"/>
    <row r="10" spans="1:36" s="6" customFormat="1" ht="12.75" customHeight="1" x14ac:dyDescent="0.25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</row>
    <row r="11" spans="1:36" x14ac:dyDescent="0.25">
      <c r="AJ11" s="7"/>
    </row>
    <row r="12" spans="1:36" x14ac:dyDescent="0.25">
      <c r="AJ12" s="3"/>
    </row>
    <row r="14" spans="1:36" s="7" customFormat="1" x14ac:dyDescent="0.25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</row>
    <row r="15" spans="1:36" s="3" customFormat="1" x14ac:dyDescent="0.25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</row>
    <row r="16" spans="1:36" ht="12" customHeight="1" x14ac:dyDescent="0.25"/>
    <row r="17" spans="1:36" s="6" customFormat="1" ht="12.75" customHeight="1" x14ac:dyDescent="0.25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</row>
    <row r="21" spans="1:36" s="7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</row>
    <row r="22" spans="1:36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</row>
    <row r="23" spans="1:36" ht="12" customHeight="1" x14ac:dyDescent="0.25"/>
  </sheetData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F12923-360D-4E3F-AD04-01BD0D6065D7}">
  <dimension ref="A1:AW244"/>
  <sheetViews>
    <sheetView tabSelected="1" workbookViewId="0">
      <pane ySplit="4" topLeftCell="A47" activePane="bottomLeft" state="frozen"/>
      <selection pane="bottomLeft" sqref="A1:XFD1048576"/>
    </sheetView>
  </sheetViews>
  <sheetFormatPr defaultRowHeight="11.25" x14ac:dyDescent="0.2"/>
  <cols>
    <col min="1" max="1" width="5.85546875" style="12" customWidth="1"/>
    <col min="2" max="2" width="10.28515625" style="12" customWidth="1"/>
    <col min="3" max="3" width="5.42578125" style="12" customWidth="1"/>
    <col min="4" max="34" width="4.85546875" style="12" customWidth="1"/>
    <col min="35" max="35" width="8.28515625" style="12" customWidth="1"/>
    <col min="36" max="16384" width="9.140625" style="12"/>
  </cols>
  <sheetData>
    <row r="1" spans="1:49" ht="24.95" customHeight="1" x14ac:dyDescent="0.2">
      <c r="A1" s="11" t="s">
        <v>51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</row>
    <row r="2" spans="1:49" ht="24.95" customHeight="1" x14ac:dyDescent="0.2">
      <c r="A2" s="13" t="s">
        <v>81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</row>
    <row r="3" spans="1:49" x14ac:dyDescent="0.2">
      <c r="B3" s="15" t="s">
        <v>82</v>
      </c>
      <c r="C3" s="15"/>
    </row>
    <row r="4" spans="1:49" ht="28.5" customHeight="1" x14ac:dyDescent="0.2">
      <c r="A4" s="16" t="s">
        <v>0</v>
      </c>
      <c r="B4" s="16" t="s">
        <v>1</v>
      </c>
      <c r="C4" s="17"/>
      <c r="D4" s="18" t="s">
        <v>21</v>
      </c>
      <c r="E4" s="18" t="s">
        <v>23</v>
      </c>
      <c r="F4" s="18" t="s">
        <v>24</v>
      </c>
      <c r="G4" s="18" t="s">
        <v>22</v>
      </c>
      <c r="H4" s="18" t="s">
        <v>25</v>
      </c>
      <c r="I4" s="18" t="s">
        <v>84</v>
      </c>
      <c r="J4" s="18" t="s">
        <v>26</v>
      </c>
      <c r="K4" s="18" t="s">
        <v>27</v>
      </c>
      <c r="L4" s="18" t="s">
        <v>28</v>
      </c>
      <c r="M4" s="18" t="s">
        <v>29</v>
      </c>
      <c r="N4" s="18" t="s">
        <v>30</v>
      </c>
      <c r="O4" s="18" t="s">
        <v>31</v>
      </c>
      <c r="P4" s="18" t="s">
        <v>32</v>
      </c>
      <c r="Q4" s="18" t="s">
        <v>33</v>
      </c>
      <c r="R4" s="18" t="s">
        <v>34</v>
      </c>
      <c r="S4" s="18" t="s">
        <v>35</v>
      </c>
      <c r="T4" s="18" t="s">
        <v>85</v>
      </c>
      <c r="U4" s="18" t="s">
        <v>36</v>
      </c>
      <c r="V4" s="18" t="s">
        <v>37</v>
      </c>
      <c r="W4" s="18" t="s">
        <v>38</v>
      </c>
      <c r="X4" s="18" t="s">
        <v>39</v>
      </c>
      <c r="Y4" s="18" t="s">
        <v>40</v>
      </c>
      <c r="Z4" s="18" t="s">
        <v>41</v>
      </c>
      <c r="AA4" s="18" t="s">
        <v>42</v>
      </c>
      <c r="AB4" s="18" t="s">
        <v>43</v>
      </c>
      <c r="AC4" s="18" t="s">
        <v>44</v>
      </c>
      <c r="AD4" s="18" t="s">
        <v>45</v>
      </c>
      <c r="AE4" s="18" t="s">
        <v>46</v>
      </c>
      <c r="AF4" s="18" t="s">
        <v>47</v>
      </c>
      <c r="AG4" s="18" t="s">
        <v>48</v>
      </c>
      <c r="AH4" s="18" t="s">
        <v>49</v>
      </c>
      <c r="AI4" s="16" t="s">
        <v>17</v>
      </c>
    </row>
    <row r="5" spans="1:49" ht="14.25" customHeight="1" x14ac:dyDescent="0.2">
      <c r="A5" s="16"/>
      <c r="B5" s="16" t="s">
        <v>5</v>
      </c>
      <c r="C5" s="19" t="s">
        <v>63</v>
      </c>
      <c r="D5" s="19"/>
      <c r="E5" s="19">
        <v>2025</v>
      </c>
      <c r="F5" s="19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20"/>
    </row>
    <row r="6" spans="1:49" ht="15.75" customHeight="1" x14ac:dyDescent="0.2">
      <c r="A6" s="21"/>
      <c r="B6" s="21"/>
      <c r="C6" s="22"/>
      <c r="D6" s="23" t="s">
        <v>6</v>
      </c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2"/>
      <c r="R6" s="22"/>
      <c r="S6" s="22"/>
      <c r="T6" s="22"/>
      <c r="U6" s="22"/>
      <c r="V6" s="22"/>
      <c r="W6" s="22"/>
      <c r="X6" s="22"/>
      <c r="Y6" s="22"/>
      <c r="Z6" s="22"/>
      <c r="AA6" s="24"/>
      <c r="AB6" s="22"/>
      <c r="AC6" s="22"/>
      <c r="AD6" s="22"/>
      <c r="AE6" s="22"/>
      <c r="AF6" s="22"/>
      <c r="AG6" s="22"/>
      <c r="AH6" s="22"/>
      <c r="AI6" s="20"/>
    </row>
    <row r="7" spans="1:49" ht="14.1" customHeight="1" x14ac:dyDescent="0.2">
      <c r="A7" s="25">
        <v>1</v>
      </c>
      <c r="B7" s="25" t="s">
        <v>6</v>
      </c>
      <c r="C7" s="26" t="s">
        <v>52</v>
      </c>
      <c r="D7" s="27">
        <v>0.37638888888888888</v>
      </c>
      <c r="E7" s="28" t="s">
        <v>2</v>
      </c>
      <c r="F7" s="29">
        <v>0.37291666666666662</v>
      </c>
      <c r="G7" s="27">
        <v>0.36736111111111108</v>
      </c>
      <c r="H7" s="27">
        <v>0.37291666666666662</v>
      </c>
      <c r="I7" s="27">
        <v>0.37291666666666662</v>
      </c>
      <c r="J7" s="29">
        <v>0.37083333333333335</v>
      </c>
      <c r="K7" s="27">
        <v>0.36805555555555558</v>
      </c>
      <c r="L7" s="28" t="s">
        <v>2</v>
      </c>
      <c r="M7" s="27">
        <v>0.37291666666666662</v>
      </c>
      <c r="N7" s="27">
        <v>0.3756944444444445</v>
      </c>
      <c r="O7" s="27">
        <v>0.36458333333333331</v>
      </c>
      <c r="P7" s="29">
        <v>0.37083333333333335</v>
      </c>
      <c r="Q7" s="28" t="s">
        <v>2</v>
      </c>
      <c r="R7" s="28" t="s">
        <v>2</v>
      </c>
      <c r="S7" s="28" t="s">
        <v>2</v>
      </c>
      <c r="T7" s="27">
        <v>0.37291666666666662</v>
      </c>
      <c r="U7" s="30">
        <v>0.37986111111111115</v>
      </c>
      <c r="V7" s="28" t="s">
        <v>2</v>
      </c>
      <c r="W7" s="28" t="s">
        <v>2</v>
      </c>
      <c r="X7" s="28" t="s">
        <v>2</v>
      </c>
      <c r="Y7" s="28" t="s">
        <v>2</v>
      </c>
      <c r="Z7" s="28" t="s">
        <v>2</v>
      </c>
      <c r="AA7" s="27">
        <v>0.36458333333333331</v>
      </c>
      <c r="AB7" s="27">
        <v>0.36944444444444446</v>
      </c>
      <c r="AC7" s="27">
        <v>0.37152777777777773</v>
      </c>
      <c r="AD7" s="27">
        <v>0.36944444444444446</v>
      </c>
      <c r="AE7" s="27">
        <v>0.36458333333333331</v>
      </c>
      <c r="AF7" s="28" t="s">
        <v>2</v>
      </c>
      <c r="AG7" s="28" t="s">
        <v>2</v>
      </c>
      <c r="AH7" s="28" t="s">
        <v>2</v>
      </c>
      <c r="AI7" s="20"/>
    </row>
    <row r="8" spans="1:49" ht="14.1" customHeight="1" x14ac:dyDescent="0.2">
      <c r="A8" s="25"/>
      <c r="B8" s="25"/>
      <c r="C8" s="31" t="s">
        <v>53</v>
      </c>
      <c r="D8" s="28" t="s">
        <v>50</v>
      </c>
      <c r="E8" s="28" t="s">
        <v>2</v>
      </c>
      <c r="F8" s="27">
        <v>0.71250000000000002</v>
      </c>
      <c r="G8" s="27">
        <v>0.75972222222222197</v>
      </c>
      <c r="H8" s="27">
        <v>0.71388888888888891</v>
      </c>
      <c r="I8" s="27">
        <v>0.71388888888888891</v>
      </c>
      <c r="J8" s="29">
        <v>0.71805555555555556</v>
      </c>
      <c r="K8" s="27">
        <v>0.71250000000000002</v>
      </c>
      <c r="L8" s="28" t="s">
        <v>2</v>
      </c>
      <c r="M8" s="27">
        <v>0.71388888888888891</v>
      </c>
      <c r="N8" s="27">
        <v>0.71805555555555556</v>
      </c>
      <c r="O8" s="27">
        <v>0.71388888888888891</v>
      </c>
      <c r="P8" s="29">
        <v>0.71805555555555556</v>
      </c>
      <c r="Q8" s="28" t="s">
        <v>2</v>
      </c>
      <c r="R8" s="28" t="s">
        <v>2</v>
      </c>
      <c r="S8" s="28" t="s">
        <v>2</v>
      </c>
      <c r="T8" s="27">
        <v>0.71388888888888891</v>
      </c>
      <c r="U8" s="27">
        <v>0.71388888888888891</v>
      </c>
      <c r="V8" s="28" t="s">
        <v>2</v>
      </c>
      <c r="W8" s="28" t="s">
        <v>2</v>
      </c>
      <c r="X8" s="28" t="s">
        <v>2</v>
      </c>
      <c r="Y8" s="28" t="s">
        <v>2</v>
      </c>
      <c r="Z8" s="28" t="s">
        <v>2</v>
      </c>
      <c r="AA8" s="27">
        <v>0.71388888888888891</v>
      </c>
      <c r="AB8" s="27">
        <v>0.71527777777777779</v>
      </c>
      <c r="AC8" s="27">
        <v>0.71666666666666667</v>
      </c>
      <c r="AD8" s="27">
        <v>0.71527777777777779</v>
      </c>
      <c r="AE8" s="27">
        <v>0.71388888888888891</v>
      </c>
      <c r="AF8" s="28" t="s">
        <v>2</v>
      </c>
      <c r="AG8" s="28" t="s">
        <v>2</v>
      </c>
      <c r="AH8" s="28" t="s">
        <v>2</v>
      </c>
      <c r="AI8" s="20"/>
    </row>
    <row r="9" spans="1:49" ht="14.1" customHeight="1" x14ac:dyDescent="0.2">
      <c r="A9" s="25"/>
      <c r="B9" s="25"/>
      <c r="C9" s="31" t="s">
        <v>54</v>
      </c>
      <c r="D9" s="27">
        <f t="shared" ref="D9" si="0">D8-D7</f>
        <v>0.33194444444444449</v>
      </c>
      <c r="E9" s="28" t="s">
        <v>2</v>
      </c>
      <c r="F9" s="27">
        <f t="shared" ref="F9:G9" si="1">F8-F7</f>
        <v>0.3395833333333334</v>
      </c>
      <c r="G9" s="27">
        <f t="shared" si="1"/>
        <v>0.39236111111111088</v>
      </c>
      <c r="H9" s="27">
        <f>H8-H7</f>
        <v>0.34097222222222229</v>
      </c>
      <c r="I9" s="27">
        <f>I8-I7</f>
        <v>0.34097222222222229</v>
      </c>
      <c r="J9" s="27">
        <f t="shared" ref="J9" si="2">J8-J7</f>
        <v>0.34722222222222221</v>
      </c>
      <c r="K9" s="27">
        <f>K8-K7</f>
        <v>0.34444444444444444</v>
      </c>
      <c r="L9" s="28" t="s">
        <v>2</v>
      </c>
      <c r="M9" s="27">
        <f>M8-M7</f>
        <v>0.34097222222222229</v>
      </c>
      <c r="N9" s="27">
        <f t="shared" ref="N9:P9" si="3">N8-N7</f>
        <v>0.34236111111111106</v>
      </c>
      <c r="O9" s="27">
        <f t="shared" si="3"/>
        <v>0.34930555555555559</v>
      </c>
      <c r="P9" s="27">
        <f t="shared" si="3"/>
        <v>0.34722222222222221</v>
      </c>
      <c r="Q9" s="28" t="s">
        <v>2</v>
      </c>
      <c r="R9" s="28" t="s">
        <v>2</v>
      </c>
      <c r="S9" s="28" t="s">
        <v>2</v>
      </c>
      <c r="T9" s="27">
        <f>T8-T7</f>
        <v>0.34097222222222229</v>
      </c>
      <c r="U9" s="27">
        <f t="shared" ref="U9" si="4">U8-U7</f>
        <v>0.33402777777777776</v>
      </c>
      <c r="V9" s="28" t="s">
        <v>2</v>
      </c>
      <c r="W9" s="28" t="s">
        <v>2</v>
      </c>
      <c r="X9" s="28" t="s">
        <v>2</v>
      </c>
      <c r="Y9" s="28" t="s">
        <v>2</v>
      </c>
      <c r="Z9" s="28" t="s">
        <v>2</v>
      </c>
      <c r="AA9" s="27">
        <f t="shared" ref="AA9:AE9" si="5">AA8-AA7</f>
        <v>0.34930555555555559</v>
      </c>
      <c r="AB9" s="27">
        <f t="shared" si="5"/>
        <v>0.34583333333333333</v>
      </c>
      <c r="AC9" s="27">
        <f t="shared" si="5"/>
        <v>0.34513888888888894</v>
      </c>
      <c r="AD9" s="27">
        <f t="shared" si="5"/>
        <v>0.34583333333333333</v>
      </c>
      <c r="AE9" s="27">
        <f t="shared" si="5"/>
        <v>0.34930555555555559</v>
      </c>
      <c r="AF9" s="28" t="s">
        <v>2</v>
      </c>
      <c r="AG9" s="28" t="s">
        <v>2</v>
      </c>
      <c r="AH9" s="28" t="s">
        <v>2</v>
      </c>
      <c r="AI9" s="20"/>
    </row>
    <row r="10" spans="1:49" ht="14.1" customHeight="1" x14ac:dyDescent="0.2">
      <c r="A10" s="25"/>
      <c r="B10" s="25"/>
      <c r="C10" s="31" t="s">
        <v>55</v>
      </c>
      <c r="D10" s="28" t="s">
        <v>20</v>
      </c>
      <c r="E10" s="28" t="s">
        <v>2</v>
      </c>
      <c r="F10" s="32" t="s">
        <v>18</v>
      </c>
      <c r="G10" s="28" t="s">
        <v>20</v>
      </c>
      <c r="H10" s="28" t="s">
        <v>20</v>
      </c>
      <c r="I10" s="28" t="s">
        <v>20</v>
      </c>
      <c r="J10" s="28" t="s">
        <v>2</v>
      </c>
      <c r="K10" s="33" t="s">
        <v>2</v>
      </c>
      <c r="L10" s="28" t="s">
        <v>2</v>
      </c>
      <c r="M10" s="28" t="s">
        <v>20</v>
      </c>
      <c r="N10" s="28" t="s">
        <v>20</v>
      </c>
      <c r="O10" s="28" t="s">
        <v>2</v>
      </c>
      <c r="P10" s="28" t="s">
        <v>2</v>
      </c>
      <c r="Q10" s="28" t="s">
        <v>2</v>
      </c>
      <c r="R10" s="28" t="s">
        <v>2</v>
      </c>
      <c r="S10" s="28" t="s">
        <v>2</v>
      </c>
      <c r="T10" s="28" t="s">
        <v>20</v>
      </c>
      <c r="U10" s="28" t="s">
        <v>20</v>
      </c>
      <c r="V10" s="28" t="s">
        <v>2</v>
      </c>
      <c r="W10" s="28" t="s">
        <v>2</v>
      </c>
      <c r="X10" s="28" t="s">
        <v>2</v>
      </c>
      <c r="Y10" s="28" t="s">
        <v>2</v>
      </c>
      <c r="Z10" s="28" t="s">
        <v>2</v>
      </c>
      <c r="AA10" s="28" t="s">
        <v>2</v>
      </c>
      <c r="AB10" s="34" t="s">
        <v>18</v>
      </c>
      <c r="AC10" s="33"/>
      <c r="AD10" s="34" t="s">
        <v>18</v>
      </c>
      <c r="AE10" s="28" t="s">
        <v>2</v>
      </c>
      <c r="AF10" s="28" t="s">
        <v>2</v>
      </c>
      <c r="AG10" s="28" t="s">
        <v>2</v>
      </c>
      <c r="AH10" s="28" t="s">
        <v>2</v>
      </c>
      <c r="AI10" s="20"/>
    </row>
    <row r="11" spans="1:49" s="38" customFormat="1" ht="14.1" customHeight="1" x14ac:dyDescent="0.25">
      <c r="A11" s="25"/>
      <c r="B11" s="25"/>
      <c r="C11" s="35" t="s">
        <v>56</v>
      </c>
      <c r="D11" s="36" t="s">
        <v>3</v>
      </c>
      <c r="E11" s="36" t="s">
        <v>19</v>
      </c>
      <c r="F11" s="36" t="s">
        <v>3</v>
      </c>
      <c r="G11" s="36" t="s">
        <v>3</v>
      </c>
      <c r="H11" s="36" t="s">
        <v>3</v>
      </c>
      <c r="I11" s="36" t="s">
        <v>3</v>
      </c>
      <c r="J11" s="36" t="s">
        <v>3</v>
      </c>
      <c r="K11" s="36" t="s">
        <v>3</v>
      </c>
      <c r="L11" s="36" t="s">
        <v>19</v>
      </c>
      <c r="M11" s="36" t="s">
        <v>3</v>
      </c>
      <c r="N11" s="36" t="s">
        <v>3</v>
      </c>
      <c r="O11" s="36" t="s">
        <v>3</v>
      </c>
      <c r="P11" s="36" t="s">
        <v>3</v>
      </c>
      <c r="Q11" s="36" t="s">
        <v>19</v>
      </c>
      <c r="R11" s="36" t="s">
        <v>19</v>
      </c>
      <c r="S11" s="36" t="s">
        <v>19</v>
      </c>
      <c r="T11" s="36" t="s">
        <v>3</v>
      </c>
      <c r="U11" s="36" t="s">
        <v>3</v>
      </c>
      <c r="V11" s="36" t="s">
        <v>19</v>
      </c>
      <c r="W11" s="36" t="s">
        <v>19</v>
      </c>
      <c r="X11" s="36" t="s">
        <v>19</v>
      </c>
      <c r="Y11" s="36" t="s">
        <v>19</v>
      </c>
      <c r="Z11" s="36" t="s">
        <v>19</v>
      </c>
      <c r="AA11" s="36" t="s">
        <v>3</v>
      </c>
      <c r="AB11" s="36" t="s">
        <v>3</v>
      </c>
      <c r="AC11" s="36" t="s">
        <v>3</v>
      </c>
      <c r="AD11" s="36" t="s">
        <v>3</v>
      </c>
      <c r="AE11" s="36" t="s">
        <v>3</v>
      </c>
      <c r="AF11" s="36" t="s">
        <v>19</v>
      </c>
      <c r="AG11" s="36" t="s">
        <v>19</v>
      </c>
      <c r="AH11" s="36" t="s">
        <v>19</v>
      </c>
      <c r="AI11" s="37"/>
    </row>
    <row r="12" spans="1:49" ht="14.1" customHeight="1" x14ac:dyDescent="0.2">
      <c r="A12" s="25"/>
      <c r="B12" s="25"/>
      <c r="C12" s="39" t="s">
        <v>57</v>
      </c>
      <c r="D12" s="40">
        <v>31</v>
      </c>
      <c r="E12" s="41" t="s">
        <v>64</v>
      </c>
      <c r="F12" s="41"/>
      <c r="G12" s="42"/>
      <c r="H12" s="43"/>
      <c r="I12" s="44"/>
      <c r="J12" s="44"/>
      <c r="K12" s="44"/>
      <c r="L12" s="45" t="s">
        <v>61</v>
      </c>
      <c r="M12" s="46"/>
      <c r="N12" s="47"/>
      <c r="O12" s="48"/>
      <c r="P12" s="49"/>
      <c r="Q12" s="44"/>
      <c r="R12" s="50"/>
      <c r="S12" s="44"/>
      <c r="T12" s="44"/>
      <c r="U12" s="44"/>
      <c r="V12" s="47"/>
      <c r="W12" s="48" t="s">
        <v>58</v>
      </c>
      <c r="X12" s="48"/>
      <c r="Y12" s="41" t="s">
        <v>59</v>
      </c>
      <c r="Z12" s="41"/>
      <c r="AA12" s="51" t="s">
        <v>4</v>
      </c>
      <c r="AB12" s="41"/>
      <c r="AC12" s="47">
        <v>0</v>
      </c>
      <c r="AD12" s="41" t="s">
        <v>60</v>
      </c>
      <c r="AE12" s="41"/>
      <c r="AF12" s="41"/>
      <c r="AG12" s="47"/>
      <c r="AH12" s="41"/>
      <c r="AI12" s="52"/>
    </row>
    <row r="14" spans="1:49" ht="15.75" customHeight="1" x14ac:dyDescent="0.2">
      <c r="A14" s="21"/>
      <c r="B14" s="21"/>
      <c r="C14" s="22"/>
      <c r="D14" s="23" t="s">
        <v>7</v>
      </c>
      <c r="E14" s="23"/>
      <c r="F14" s="23"/>
      <c r="G14" s="23"/>
      <c r="H14" s="23"/>
      <c r="I14" s="23"/>
      <c r="J14" s="23"/>
      <c r="K14" s="23"/>
      <c r="L14" s="23"/>
      <c r="M14" s="53"/>
      <c r="N14" s="23"/>
      <c r="O14" s="23"/>
      <c r="P14" s="23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4"/>
      <c r="AB14" s="22"/>
      <c r="AC14" s="22"/>
      <c r="AD14" s="54"/>
      <c r="AE14" s="54"/>
      <c r="AF14" s="54"/>
      <c r="AG14" s="54"/>
      <c r="AH14" s="22"/>
      <c r="AI14" s="20"/>
    </row>
    <row r="15" spans="1:49" ht="14.1" customHeight="1" x14ac:dyDescent="0.2">
      <c r="A15" s="25">
        <v>212</v>
      </c>
      <c r="B15" s="25" t="s">
        <v>7</v>
      </c>
      <c r="C15" s="26" t="s">
        <v>52</v>
      </c>
      <c r="D15" s="55">
        <v>0.37916666666666665</v>
      </c>
      <c r="E15" s="28" t="s">
        <v>2</v>
      </c>
      <c r="F15" s="56">
        <v>0.37291666666666662</v>
      </c>
      <c r="G15" s="55">
        <v>0.37708333333333338</v>
      </c>
      <c r="H15" s="55">
        <v>0.37916666666666665</v>
      </c>
      <c r="I15" s="55">
        <v>0.37013888888888885</v>
      </c>
      <c r="J15" s="55">
        <v>0.375</v>
      </c>
      <c r="K15" s="55">
        <v>0.3743055555555555</v>
      </c>
      <c r="L15" s="28" t="s">
        <v>2</v>
      </c>
      <c r="M15" s="55">
        <v>0.36944444444444446</v>
      </c>
      <c r="N15" s="55">
        <v>0.37222222222222223</v>
      </c>
      <c r="O15" s="55">
        <v>0.37847222222222227</v>
      </c>
      <c r="P15" s="55">
        <v>0.3756944444444445</v>
      </c>
      <c r="Q15" s="28" t="s">
        <v>2</v>
      </c>
      <c r="R15" s="55">
        <v>0.37638888888888888</v>
      </c>
      <c r="S15" s="28" t="s">
        <v>2</v>
      </c>
      <c r="T15" s="55">
        <v>0.375</v>
      </c>
      <c r="U15" s="55">
        <v>0.37361111111111112</v>
      </c>
      <c r="V15" s="55">
        <v>0.37847222222222227</v>
      </c>
      <c r="W15" s="55">
        <v>0.37152777777777773</v>
      </c>
      <c r="X15" s="55">
        <v>0.37638888888888888</v>
      </c>
      <c r="Y15" s="28" t="s">
        <v>2</v>
      </c>
      <c r="Z15" s="28" t="s">
        <v>2</v>
      </c>
      <c r="AA15" s="55">
        <v>0.37291666666666662</v>
      </c>
      <c r="AB15" s="55">
        <v>0.375</v>
      </c>
      <c r="AC15" s="55">
        <v>0.36874999999999997</v>
      </c>
      <c r="AD15" s="55">
        <v>0.36805555555555558</v>
      </c>
      <c r="AE15" s="55">
        <v>0.37361111111111112</v>
      </c>
      <c r="AF15" s="55">
        <v>0.37916666666666665</v>
      </c>
      <c r="AG15" s="28" t="s">
        <v>2</v>
      </c>
      <c r="AH15" s="28" t="s">
        <v>2</v>
      </c>
      <c r="AI15" s="20"/>
    </row>
    <row r="16" spans="1:49" ht="14.1" customHeight="1" x14ac:dyDescent="0.2">
      <c r="A16" s="25"/>
      <c r="B16" s="25"/>
      <c r="C16" s="31" t="s">
        <v>53</v>
      </c>
      <c r="D16" s="55">
        <v>0.71597222222222223</v>
      </c>
      <c r="E16" s="28" t="s">
        <v>2</v>
      </c>
      <c r="F16" s="55">
        <v>0.71250000000000002</v>
      </c>
      <c r="G16" s="55">
        <v>0.71111111111111114</v>
      </c>
      <c r="H16" s="55">
        <v>0.71388888888888891</v>
      </c>
      <c r="I16" s="55">
        <v>0.7104166666666667</v>
      </c>
      <c r="J16" s="55">
        <v>0.7090277777777777</v>
      </c>
      <c r="K16" s="55">
        <v>0.7090277777777777</v>
      </c>
      <c r="L16" s="28" t="s">
        <v>2</v>
      </c>
      <c r="M16" s="55">
        <v>0.70833333333333337</v>
      </c>
      <c r="N16" s="55">
        <v>0.71527777777777779</v>
      </c>
      <c r="O16" s="55">
        <v>0.71319444444444446</v>
      </c>
      <c r="P16" s="55">
        <v>0.71180555555555547</v>
      </c>
      <c r="Q16" s="28" t="s">
        <v>2</v>
      </c>
      <c r="R16" s="55">
        <v>0.7104166666666667</v>
      </c>
      <c r="S16" s="28" t="s">
        <v>2</v>
      </c>
      <c r="T16" s="55">
        <v>0.71319444444444446</v>
      </c>
      <c r="U16" s="55">
        <v>0.71180555555555547</v>
      </c>
      <c r="V16" s="55">
        <v>0.71250000000000002</v>
      </c>
      <c r="W16" s="55">
        <v>0.7104166666666667</v>
      </c>
      <c r="X16" s="55">
        <v>0.7104166666666667</v>
      </c>
      <c r="Y16" s="28" t="s">
        <v>2</v>
      </c>
      <c r="Z16" s="28" t="s">
        <v>2</v>
      </c>
      <c r="AA16" s="55">
        <v>0.70833333333333337</v>
      </c>
      <c r="AB16" s="55">
        <v>0.71805555555555556</v>
      </c>
      <c r="AC16" s="55">
        <v>0.71180555555555547</v>
      </c>
      <c r="AD16" s="55">
        <v>0.7104166666666667</v>
      </c>
      <c r="AE16" s="55">
        <v>0.71527777777777779</v>
      </c>
      <c r="AF16" s="55">
        <v>0.71944444444444444</v>
      </c>
      <c r="AG16" s="28" t="s">
        <v>2</v>
      </c>
      <c r="AH16" s="28" t="s">
        <v>2</v>
      </c>
      <c r="AI16" s="20"/>
    </row>
    <row r="17" spans="1:35" ht="12" x14ac:dyDescent="0.2">
      <c r="A17" s="25"/>
      <c r="B17" s="25"/>
      <c r="C17" s="31" t="s">
        <v>54</v>
      </c>
      <c r="D17" s="55">
        <f t="shared" ref="D17:O17" si="6">D16-D15</f>
        <v>0.33680555555555558</v>
      </c>
      <c r="E17" s="28" t="s">
        <v>2</v>
      </c>
      <c r="F17" s="55">
        <f t="shared" si="6"/>
        <v>0.3395833333333334</v>
      </c>
      <c r="G17" s="55">
        <f t="shared" si="6"/>
        <v>0.33402777777777776</v>
      </c>
      <c r="H17" s="55">
        <f t="shared" si="6"/>
        <v>0.33472222222222225</v>
      </c>
      <c r="I17" s="55">
        <f t="shared" si="6"/>
        <v>0.34027777777777785</v>
      </c>
      <c r="J17" s="55">
        <f t="shared" si="6"/>
        <v>0.3340277777777777</v>
      </c>
      <c r="K17" s="55">
        <f t="shared" si="6"/>
        <v>0.3347222222222222</v>
      </c>
      <c r="L17" s="28" t="s">
        <v>2</v>
      </c>
      <c r="M17" s="55">
        <f t="shared" si="6"/>
        <v>0.33888888888888891</v>
      </c>
      <c r="N17" s="55">
        <f t="shared" si="6"/>
        <v>0.34305555555555556</v>
      </c>
      <c r="O17" s="55">
        <f t="shared" si="6"/>
        <v>0.3347222222222222</v>
      </c>
      <c r="P17" s="55">
        <f>P16-P15</f>
        <v>0.33611111111111097</v>
      </c>
      <c r="Q17" s="28" t="s">
        <v>2</v>
      </c>
      <c r="R17" s="55">
        <f t="shared" ref="R17:X17" si="7">R16-R15</f>
        <v>0.33402777777777781</v>
      </c>
      <c r="S17" s="28" t="s">
        <v>2</v>
      </c>
      <c r="T17" s="55">
        <f t="shared" si="7"/>
        <v>0.33819444444444446</v>
      </c>
      <c r="U17" s="55">
        <f t="shared" si="7"/>
        <v>0.33819444444444435</v>
      </c>
      <c r="V17" s="55">
        <f t="shared" si="7"/>
        <v>0.33402777777777776</v>
      </c>
      <c r="W17" s="55">
        <f t="shared" si="7"/>
        <v>0.33888888888888896</v>
      </c>
      <c r="X17" s="55">
        <f t="shared" si="7"/>
        <v>0.33402777777777781</v>
      </c>
      <c r="Y17" s="28" t="s">
        <v>2</v>
      </c>
      <c r="Z17" s="28" t="s">
        <v>2</v>
      </c>
      <c r="AA17" s="55">
        <f>AA16-AA15</f>
        <v>0.33541666666666675</v>
      </c>
      <c r="AB17" s="55">
        <f t="shared" ref="AB17:AF17" si="8">AB16-AB15</f>
        <v>0.34305555555555556</v>
      </c>
      <c r="AC17" s="55">
        <f t="shared" si="8"/>
        <v>0.3430555555555555</v>
      </c>
      <c r="AD17" s="55">
        <f t="shared" si="8"/>
        <v>0.34236111111111112</v>
      </c>
      <c r="AE17" s="55">
        <f t="shared" si="8"/>
        <v>0.34166666666666667</v>
      </c>
      <c r="AF17" s="55">
        <f t="shared" si="8"/>
        <v>0.34027777777777779</v>
      </c>
      <c r="AG17" s="28" t="s">
        <v>2</v>
      </c>
      <c r="AH17" s="28" t="s">
        <v>2</v>
      </c>
      <c r="AI17" s="20"/>
    </row>
    <row r="18" spans="1:35" ht="12" x14ac:dyDescent="0.2">
      <c r="A18" s="25"/>
      <c r="B18" s="25"/>
      <c r="C18" s="31" t="s">
        <v>55</v>
      </c>
      <c r="D18" s="57" t="s">
        <v>18</v>
      </c>
      <c r="E18" s="28" t="s">
        <v>2</v>
      </c>
      <c r="F18" s="57" t="s">
        <v>18</v>
      </c>
      <c r="G18" s="57" t="s">
        <v>18</v>
      </c>
      <c r="H18" s="57" t="s">
        <v>18</v>
      </c>
      <c r="I18" s="57" t="s">
        <v>18</v>
      </c>
      <c r="J18" s="57" t="s">
        <v>18</v>
      </c>
      <c r="K18" s="57" t="s">
        <v>18</v>
      </c>
      <c r="L18" s="28" t="s">
        <v>2</v>
      </c>
      <c r="M18" s="57" t="s">
        <v>18</v>
      </c>
      <c r="N18" s="57" t="s">
        <v>18</v>
      </c>
      <c r="O18" s="57" t="s">
        <v>18</v>
      </c>
      <c r="P18" s="57" t="s">
        <v>18</v>
      </c>
      <c r="Q18" s="28" t="s">
        <v>2</v>
      </c>
      <c r="R18" s="57" t="s">
        <v>18</v>
      </c>
      <c r="S18" s="28" t="s">
        <v>2</v>
      </c>
      <c r="T18" s="57" t="s">
        <v>18</v>
      </c>
      <c r="U18" s="57" t="s">
        <v>18</v>
      </c>
      <c r="V18" s="57" t="s">
        <v>18</v>
      </c>
      <c r="W18" s="57" t="s">
        <v>18</v>
      </c>
      <c r="X18" s="57" t="s">
        <v>18</v>
      </c>
      <c r="Y18" s="28" t="s">
        <v>2</v>
      </c>
      <c r="Z18" s="28" t="s">
        <v>2</v>
      </c>
      <c r="AA18" s="57" t="s">
        <v>18</v>
      </c>
      <c r="AB18" s="57" t="s">
        <v>18</v>
      </c>
      <c r="AC18" s="57" t="s">
        <v>18</v>
      </c>
      <c r="AD18" s="57" t="s">
        <v>18</v>
      </c>
      <c r="AE18" s="57" t="s">
        <v>18</v>
      </c>
      <c r="AF18" s="57" t="s">
        <v>18</v>
      </c>
      <c r="AG18" s="28" t="s">
        <v>2</v>
      </c>
      <c r="AH18" s="28" t="s">
        <v>2</v>
      </c>
      <c r="AI18" s="20"/>
    </row>
    <row r="19" spans="1:35" s="38" customFormat="1" ht="12" x14ac:dyDescent="0.25">
      <c r="A19" s="25"/>
      <c r="B19" s="25"/>
      <c r="C19" s="35" t="s">
        <v>56</v>
      </c>
      <c r="D19" s="58" t="s">
        <v>3</v>
      </c>
      <c r="E19" s="36" t="s">
        <v>19</v>
      </c>
      <c r="F19" s="58" t="s">
        <v>3</v>
      </c>
      <c r="G19" s="58" t="s">
        <v>3</v>
      </c>
      <c r="H19" s="58" t="s">
        <v>3</v>
      </c>
      <c r="I19" s="58" t="s">
        <v>3</v>
      </c>
      <c r="J19" s="58" t="s">
        <v>3</v>
      </c>
      <c r="K19" s="58" t="s">
        <v>3</v>
      </c>
      <c r="L19" s="36" t="s">
        <v>19</v>
      </c>
      <c r="M19" s="58" t="s">
        <v>3</v>
      </c>
      <c r="N19" s="58" t="s">
        <v>3</v>
      </c>
      <c r="O19" s="58" t="s">
        <v>3</v>
      </c>
      <c r="P19" s="58" t="s">
        <v>3</v>
      </c>
      <c r="Q19" s="36" t="s">
        <v>19</v>
      </c>
      <c r="R19" s="58" t="s">
        <v>3</v>
      </c>
      <c r="S19" s="36" t="s">
        <v>19</v>
      </c>
      <c r="T19" s="58" t="s">
        <v>3</v>
      </c>
      <c r="U19" s="58" t="s">
        <v>3</v>
      </c>
      <c r="V19" s="58" t="s">
        <v>3</v>
      </c>
      <c r="W19" s="58" t="s">
        <v>3</v>
      </c>
      <c r="X19" s="58" t="s">
        <v>3</v>
      </c>
      <c r="Y19" s="36" t="s">
        <v>19</v>
      </c>
      <c r="Z19" s="36" t="s">
        <v>19</v>
      </c>
      <c r="AA19" s="58" t="s">
        <v>3</v>
      </c>
      <c r="AB19" s="58" t="s">
        <v>3</v>
      </c>
      <c r="AC19" s="58" t="s">
        <v>3</v>
      </c>
      <c r="AD19" s="58" t="s">
        <v>3</v>
      </c>
      <c r="AE19" s="58" t="s">
        <v>3</v>
      </c>
      <c r="AF19" s="58" t="s">
        <v>3</v>
      </c>
      <c r="AG19" s="36" t="s">
        <v>19</v>
      </c>
      <c r="AH19" s="36" t="s">
        <v>19</v>
      </c>
      <c r="AI19" s="37"/>
    </row>
    <row r="20" spans="1:35" ht="22.5" x14ac:dyDescent="0.2">
      <c r="A20" s="25"/>
      <c r="B20" s="25"/>
      <c r="C20" s="39" t="s">
        <v>57</v>
      </c>
      <c r="D20" s="40">
        <v>31</v>
      </c>
      <c r="E20" s="41" t="s">
        <v>64</v>
      </c>
      <c r="F20" s="41"/>
      <c r="G20" s="42"/>
      <c r="H20" s="43"/>
      <c r="I20" s="44"/>
      <c r="J20" s="44"/>
      <c r="K20" s="44"/>
      <c r="L20" s="45" t="s">
        <v>61</v>
      </c>
      <c r="M20" s="46"/>
      <c r="N20" s="47"/>
      <c r="O20" s="48"/>
      <c r="P20" s="49"/>
      <c r="Q20" s="44"/>
      <c r="R20" s="50"/>
      <c r="S20" s="44"/>
      <c r="T20" s="44"/>
      <c r="U20" s="44"/>
      <c r="V20" s="47"/>
      <c r="W20" s="48" t="s">
        <v>58</v>
      </c>
      <c r="X20" s="48"/>
      <c r="Y20" s="41" t="s">
        <v>59</v>
      </c>
      <c r="Z20" s="41"/>
      <c r="AA20" s="51" t="s">
        <v>4</v>
      </c>
      <c r="AB20" s="41"/>
      <c r="AC20" s="47">
        <v>0</v>
      </c>
      <c r="AD20" s="41" t="s">
        <v>60</v>
      </c>
      <c r="AE20" s="41"/>
      <c r="AF20" s="41"/>
      <c r="AG20" s="47"/>
      <c r="AH20" s="41"/>
      <c r="AI20" s="52"/>
    </row>
    <row r="22" spans="1:35" x14ac:dyDescent="0.2">
      <c r="A22" s="21"/>
      <c r="B22" s="21"/>
      <c r="C22" s="22"/>
      <c r="D22" s="59" t="s">
        <v>65</v>
      </c>
      <c r="E22" s="60"/>
      <c r="F22" s="60"/>
      <c r="G22" s="60"/>
      <c r="H22" s="61"/>
      <c r="I22" s="61"/>
      <c r="J22" s="61"/>
      <c r="K22" s="61"/>
      <c r="L22" s="61"/>
      <c r="M22" s="61"/>
      <c r="N22" s="61"/>
      <c r="O22" s="61"/>
      <c r="P22" s="6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4"/>
      <c r="AB22" s="22"/>
      <c r="AC22" s="22"/>
      <c r="AD22" s="22"/>
      <c r="AE22" s="22"/>
      <c r="AF22" s="22"/>
      <c r="AG22" s="22"/>
      <c r="AH22" s="22"/>
      <c r="AI22" s="20"/>
    </row>
    <row r="23" spans="1:35" ht="12" x14ac:dyDescent="0.2">
      <c r="A23" s="25">
        <v>230</v>
      </c>
      <c r="B23" s="25" t="s">
        <v>65</v>
      </c>
      <c r="C23" s="63" t="s">
        <v>52</v>
      </c>
      <c r="D23" s="55">
        <v>0.37152777777777773</v>
      </c>
      <c r="E23" s="28" t="s">
        <v>2</v>
      </c>
      <c r="F23" s="28" t="s">
        <v>2</v>
      </c>
      <c r="G23" s="28" t="s">
        <v>2</v>
      </c>
      <c r="H23" s="55">
        <v>0.36805555555555558</v>
      </c>
      <c r="I23" s="55">
        <v>0.36874999999999997</v>
      </c>
      <c r="J23" s="55">
        <v>0.375</v>
      </c>
      <c r="K23" s="55">
        <v>0.37291666666666662</v>
      </c>
      <c r="L23" s="28" t="s">
        <v>2</v>
      </c>
      <c r="M23" s="55">
        <v>0.37708333333333338</v>
      </c>
      <c r="N23" s="55">
        <v>0.37638888888888888</v>
      </c>
      <c r="O23" s="55">
        <v>0.37152777777777773</v>
      </c>
      <c r="P23" s="55">
        <v>0.37847222222222227</v>
      </c>
      <c r="Q23" s="28" t="s">
        <v>2</v>
      </c>
      <c r="R23" s="55">
        <v>0.375</v>
      </c>
      <c r="S23" s="28" t="s">
        <v>2</v>
      </c>
      <c r="T23" s="55">
        <v>0.37638888888888888</v>
      </c>
      <c r="U23" s="55">
        <v>0.37083333333333335</v>
      </c>
      <c r="V23" s="55">
        <v>0.3756944444444445</v>
      </c>
      <c r="W23" s="55">
        <v>0.37847222222222227</v>
      </c>
      <c r="X23" s="55">
        <v>0.37222222222222223</v>
      </c>
      <c r="Y23" s="28" t="s">
        <v>2</v>
      </c>
      <c r="Z23" s="28" t="s">
        <v>2</v>
      </c>
      <c r="AA23" s="55">
        <v>0.3743055555555555</v>
      </c>
      <c r="AB23" s="55">
        <v>0.375</v>
      </c>
      <c r="AC23" s="55">
        <v>0.37013888888888885</v>
      </c>
      <c r="AD23" s="55">
        <v>0.37916666666666665</v>
      </c>
      <c r="AE23" s="55">
        <v>0.37708333333333338</v>
      </c>
      <c r="AF23" s="56">
        <v>0.37291666666666662</v>
      </c>
      <c r="AG23" s="28" t="s">
        <v>2</v>
      </c>
      <c r="AH23" s="28" t="s">
        <v>2</v>
      </c>
      <c r="AI23" s="20"/>
    </row>
    <row r="24" spans="1:35" ht="12" x14ac:dyDescent="0.2">
      <c r="A24" s="25"/>
      <c r="B24" s="25"/>
      <c r="C24" s="64" t="s">
        <v>53</v>
      </c>
      <c r="D24" s="55">
        <v>0.71666666666666667</v>
      </c>
      <c r="E24" s="28" t="s">
        <v>2</v>
      </c>
      <c r="F24" s="28" t="s">
        <v>2</v>
      </c>
      <c r="G24" s="28" t="s">
        <v>2</v>
      </c>
      <c r="H24" s="55">
        <v>0.7104166666666667</v>
      </c>
      <c r="I24" s="55">
        <v>0.71180555555555547</v>
      </c>
      <c r="J24" s="55">
        <v>0.71805555555555556</v>
      </c>
      <c r="K24" s="55">
        <v>0.70833333333333337</v>
      </c>
      <c r="L24" s="28" t="s">
        <v>2</v>
      </c>
      <c r="M24" s="55">
        <v>0.72152777777777777</v>
      </c>
      <c r="N24" s="55">
        <v>0.7104166666666667</v>
      </c>
      <c r="O24" s="55">
        <v>0.7104166666666667</v>
      </c>
      <c r="P24" s="55">
        <v>0.71250000000000002</v>
      </c>
      <c r="Q24" s="28" t="s">
        <v>2</v>
      </c>
      <c r="R24" s="55">
        <v>0.71319444444444446</v>
      </c>
      <c r="S24" s="28" t="s">
        <v>2</v>
      </c>
      <c r="T24" s="55">
        <v>0.7104166666666667</v>
      </c>
      <c r="U24" s="55">
        <v>0.70972222222222225</v>
      </c>
      <c r="V24" s="55">
        <v>0.71180555555555547</v>
      </c>
      <c r="W24" s="55">
        <v>0.71319444444444446</v>
      </c>
      <c r="X24" s="55">
        <v>0.71527777777777779</v>
      </c>
      <c r="Y24" s="28" t="s">
        <v>2</v>
      </c>
      <c r="Z24" s="28" t="s">
        <v>2</v>
      </c>
      <c r="AA24" s="55">
        <v>0.7090277777777777</v>
      </c>
      <c r="AB24" s="55">
        <v>0.7090277777777777</v>
      </c>
      <c r="AC24" s="55">
        <v>0.7104166666666667</v>
      </c>
      <c r="AD24" s="55">
        <v>0.71388888888888891</v>
      </c>
      <c r="AE24" s="55">
        <v>0.71111111111111114</v>
      </c>
      <c r="AF24" s="55">
        <v>0.71250000000000002</v>
      </c>
      <c r="AG24" s="28" t="s">
        <v>2</v>
      </c>
      <c r="AH24" s="28" t="s">
        <v>2</v>
      </c>
      <c r="AI24" s="20"/>
    </row>
    <row r="25" spans="1:35" ht="12" x14ac:dyDescent="0.2">
      <c r="A25" s="25"/>
      <c r="B25" s="25"/>
      <c r="C25" s="64" t="s">
        <v>54</v>
      </c>
      <c r="D25" s="55">
        <f t="shared" ref="D25:J25" si="9">D24-D23</f>
        <v>0.34513888888888894</v>
      </c>
      <c r="E25" s="28" t="s">
        <v>2</v>
      </c>
      <c r="F25" s="28" t="s">
        <v>2</v>
      </c>
      <c r="G25" s="28" t="s">
        <v>2</v>
      </c>
      <c r="H25" s="55">
        <f t="shared" si="9"/>
        <v>0.34236111111111112</v>
      </c>
      <c r="I25" s="55">
        <f t="shared" si="9"/>
        <v>0.3430555555555555</v>
      </c>
      <c r="J25" s="55">
        <f t="shared" si="9"/>
        <v>0.34305555555555556</v>
      </c>
      <c r="K25" s="55">
        <f>K24-K23</f>
        <v>0.33541666666666675</v>
      </c>
      <c r="L25" s="28" t="s">
        <v>2</v>
      </c>
      <c r="M25" s="55">
        <f t="shared" ref="M25:U25" si="10">M24-M23</f>
        <v>0.34444444444444439</v>
      </c>
      <c r="N25" s="55">
        <f t="shared" si="10"/>
        <v>0.33402777777777781</v>
      </c>
      <c r="O25" s="55">
        <f t="shared" si="10"/>
        <v>0.33888888888888896</v>
      </c>
      <c r="P25" s="55">
        <f t="shared" si="10"/>
        <v>0.33402777777777776</v>
      </c>
      <c r="Q25" s="28" t="s">
        <v>2</v>
      </c>
      <c r="R25" s="55">
        <f t="shared" si="10"/>
        <v>0.33819444444444446</v>
      </c>
      <c r="S25" s="28" t="s">
        <v>2</v>
      </c>
      <c r="T25" s="55">
        <f t="shared" si="10"/>
        <v>0.33402777777777781</v>
      </c>
      <c r="U25" s="55">
        <f t="shared" si="10"/>
        <v>0.33888888888888891</v>
      </c>
      <c r="V25" s="55">
        <f>V24-V23</f>
        <v>0.33611111111111097</v>
      </c>
      <c r="W25" s="55">
        <f t="shared" ref="W25:AF25" si="11">W24-W23</f>
        <v>0.3347222222222222</v>
      </c>
      <c r="X25" s="55">
        <f t="shared" si="11"/>
        <v>0.34305555555555556</v>
      </c>
      <c r="Y25" s="28" t="s">
        <v>2</v>
      </c>
      <c r="Z25" s="28" t="s">
        <v>2</v>
      </c>
      <c r="AA25" s="55">
        <f t="shared" si="11"/>
        <v>0.3347222222222222</v>
      </c>
      <c r="AB25" s="55">
        <f t="shared" si="11"/>
        <v>0.3340277777777777</v>
      </c>
      <c r="AC25" s="55">
        <f t="shared" si="11"/>
        <v>0.34027777777777785</v>
      </c>
      <c r="AD25" s="55">
        <f t="shared" si="11"/>
        <v>0.33472222222222225</v>
      </c>
      <c r="AE25" s="55">
        <f t="shared" si="11"/>
        <v>0.33402777777777776</v>
      </c>
      <c r="AF25" s="55">
        <f t="shared" si="11"/>
        <v>0.3395833333333334</v>
      </c>
      <c r="AG25" s="28" t="s">
        <v>2</v>
      </c>
      <c r="AH25" s="28" t="s">
        <v>2</v>
      </c>
      <c r="AI25" s="20"/>
    </row>
    <row r="26" spans="1:35" ht="12" x14ac:dyDescent="0.2">
      <c r="A26" s="25"/>
      <c r="B26" s="25"/>
      <c r="C26" s="64" t="s">
        <v>55</v>
      </c>
      <c r="D26" s="57" t="s">
        <v>18</v>
      </c>
      <c r="E26" s="28" t="s">
        <v>2</v>
      </c>
      <c r="F26" s="28" t="s">
        <v>2</v>
      </c>
      <c r="G26" s="28" t="s">
        <v>2</v>
      </c>
      <c r="H26" s="57" t="s">
        <v>18</v>
      </c>
      <c r="I26" s="57" t="s">
        <v>18</v>
      </c>
      <c r="J26" s="57" t="s">
        <v>18</v>
      </c>
      <c r="K26" s="57" t="s">
        <v>18</v>
      </c>
      <c r="L26" s="28" t="s">
        <v>2</v>
      </c>
      <c r="M26" s="57" t="s">
        <v>18</v>
      </c>
      <c r="N26" s="57" t="s">
        <v>18</v>
      </c>
      <c r="O26" s="57" t="s">
        <v>18</v>
      </c>
      <c r="P26" s="57" t="s">
        <v>18</v>
      </c>
      <c r="Q26" s="28" t="s">
        <v>2</v>
      </c>
      <c r="R26" s="57" t="s">
        <v>18</v>
      </c>
      <c r="S26" s="28" t="s">
        <v>2</v>
      </c>
      <c r="T26" s="57" t="s">
        <v>18</v>
      </c>
      <c r="U26" s="57" t="s">
        <v>18</v>
      </c>
      <c r="V26" s="57" t="s">
        <v>18</v>
      </c>
      <c r="W26" s="57" t="s">
        <v>18</v>
      </c>
      <c r="X26" s="57" t="s">
        <v>18</v>
      </c>
      <c r="Y26" s="28" t="s">
        <v>2</v>
      </c>
      <c r="Z26" s="28" t="s">
        <v>2</v>
      </c>
      <c r="AA26" s="57" t="s">
        <v>18</v>
      </c>
      <c r="AB26" s="57" t="s">
        <v>18</v>
      </c>
      <c r="AC26" s="57" t="s">
        <v>18</v>
      </c>
      <c r="AD26" s="57" t="s">
        <v>18</v>
      </c>
      <c r="AE26" s="57" t="s">
        <v>18</v>
      </c>
      <c r="AF26" s="57" t="s">
        <v>18</v>
      </c>
      <c r="AG26" s="28" t="s">
        <v>2</v>
      </c>
      <c r="AH26" s="28" t="s">
        <v>2</v>
      </c>
      <c r="AI26" s="20"/>
    </row>
    <row r="27" spans="1:35" s="38" customFormat="1" ht="12" x14ac:dyDescent="0.25">
      <c r="A27" s="25"/>
      <c r="B27" s="25"/>
      <c r="C27" s="65" t="s">
        <v>56</v>
      </c>
      <c r="D27" s="58" t="s">
        <v>3</v>
      </c>
      <c r="E27" s="36" t="s">
        <v>19</v>
      </c>
      <c r="F27" s="36" t="s">
        <v>19</v>
      </c>
      <c r="G27" s="36" t="s">
        <v>19</v>
      </c>
      <c r="H27" s="58" t="s">
        <v>3</v>
      </c>
      <c r="I27" s="58" t="s">
        <v>3</v>
      </c>
      <c r="J27" s="58" t="s">
        <v>3</v>
      </c>
      <c r="K27" s="58" t="s">
        <v>3</v>
      </c>
      <c r="L27" s="36" t="s">
        <v>19</v>
      </c>
      <c r="M27" s="58" t="s">
        <v>3</v>
      </c>
      <c r="N27" s="58" t="s">
        <v>3</v>
      </c>
      <c r="O27" s="58" t="s">
        <v>3</v>
      </c>
      <c r="P27" s="58" t="s">
        <v>3</v>
      </c>
      <c r="Q27" s="36" t="s">
        <v>19</v>
      </c>
      <c r="R27" s="58" t="s">
        <v>3</v>
      </c>
      <c r="S27" s="36" t="s">
        <v>19</v>
      </c>
      <c r="T27" s="58" t="s">
        <v>3</v>
      </c>
      <c r="U27" s="58" t="s">
        <v>3</v>
      </c>
      <c r="V27" s="58" t="s">
        <v>3</v>
      </c>
      <c r="W27" s="58" t="s">
        <v>3</v>
      </c>
      <c r="X27" s="58" t="s">
        <v>3</v>
      </c>
      <c r="Y27" s="36" t="s">
        <v>19</v>
      </c>
      <c r="Z27" s="36" t="s">
        <v>19</v>
      </c>
      <c r="AA27" s="58" t="s">
        <v>3</v>
      </c>
      <c r="AB27" s="58" t="s">
        <v>3</v>
      </c>
      <c r="AC27" s="58" t="s">
        <v>3</v>
      </c>
      <c r="AD27" s="58" t="s">
        <v>3</v>
      </c>
      <c r="AE27" s="58" t="s">
        <v>3</v>
      </c>
      <c r="AF27" s="58" t="s">
        <v>3</v>
      </c>
      <c r="AG27" s="36" t="s">
        <v>19</v>
      </c>
      <c r="AH27" s="36" t="s">
        <v>19</v>
      </c>
      <c r="AI27" s="37"/>
    </row>
    <row r="28" spans="1:35" ht="22.5" x14ac:dyDescent="0.2">
      <c r="A28" s="25"/>
      <c r="B28" s="25"/>
      <c r="C28" s="39" t="s">
        <v>57</v>
      </c>
      <c r="D28" s="40">
        <v>31</v>
      </c>
      <c r="E28" s="41" t="s">
        <v>64</v>
      </c>
      <c r="F28" s="41"/>
      <c r="G28" s="42"/>
      <c r="H28" s="43"/>
      <c r="I28" s="44"/>
      <c r="J28" s="44"/>
      <c r="K28" s="44"/>
      <c r="L28" s="45" t="s">
        <v>61</v>
      </c>
      <c r="M28" s="46"/>
      <c r="N28" s="47"/>
      <c r="O28" s="48"/>
      <c r="P28" s="49"/>
      <c r="Q28" s="44"/>
      <c r="R28" s="50"/>
      <c r="S28" s="44"/>
      <c r="T28" s="44"/>
      <c r="U28" s="44"/>
      <c r="V28" s="47"/>
      <c r="W28" s="48" t="s">
        <v>58</v>
      </c>
      <c r="X28" s="48"/>
      <c r="Y28" s="41" t="s">
        <v>59</v>
      </c>
      <c r="Z28" s="41"/>
      <c r="AA28" s="51" t="s">
        <v>4</v>
      </c>
      <c r="AB28" s="41"/>
      <c r="AC28" s="47">
        <v>0</v>
      </c>
      <c r="AD28" s="41" t="s">
        <v>60</v>
      </c>
      <c r="AE28" s="41"/>
      <c r="AF28" s="41"/>
      <c r="AG28" s="47"/>
      <c r="AH28" s="41"/>
      <c r="AI28" s="52"/>
    </row>
    <row r="30" spans="1:35" x14ac:dyDescent="0.2">
      <c r="A30" s="21"/>
      <c r="B30" s="21"/>
      <c r="C30" s="22"/>
      <c r="D30" s="23" t="s">
        <v>8</v>
      </c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66"/>
      <c r="AB30" s="22"/>
      <c r="AC30" s="22"/>
      <c r="AD30" s="22"/>
      <c r="AE30" s="22"/>
      <c r="AF30" s="22"/>
      <c r="AG30" s="22"/>
      <c r="AH30" s="22"/>
      <c r="AI30" s="20"/>
    </row>
    <row r="31" spans="1:35" ht="12" x14ac:dyDescent="0.2">
      <c r="A31" s="25">
        <v>216</v>
      </c>
      <c r="B31" s="25" t="s">
        <v>8</v>
      </c>
      <c r="C31" s="26" t="s">
        <v>52</v>
      </c>
      <c r="D31" s="55">
        <v>0.37777777777777777</v>
      </c>
      <c r="E31" s="28" t="s">
        <v>2</v>
      </c>
      <c r="F31" s="28" t="s">
        <v>2</v>
      </c>
      <c r="G31" s="28" t="s">
        <v>2</v>
      </c>
      <c r="H31" s="28" t="s">
        <v>2</v>
      </c>
      <c r="I31" s="55">
        <v>0.375</v>
      </c>
      <c r="J31" s="55">
        <v>0.3756944444444445</v>
      </c>
      <c r="K31" s="55">
        <v>0.37291666666666662</v>
      </c>
      <c r="L31" s="28" t="s">
        <v>2</v>
      </c>
      <c r="M31" s="28" t="s">
        <v>2</v>
      </c>
      <c r="N31" s="28" t="s">
        <v>2</v>
      </c>
      <c r="O31" s="28" t="s">
        <v>2</v>
      </c>
      <c r="P31" s="28" t="s">
        <v>2</v>
      </c>
      <c r="Q31" s="28" t="s">
        <v>2</v>
      </c>
      <c r="R31" s="55">
        <v>0.37083333333333335</v>
      </c>
      <c r="S31" s="28" t="s">
        <v>2</v>
      </c>
      <c r="T31" s="55">
        <v>0.37083333333333335</v>
      </c>
      <c r="U31" s="55">
        <v>0.3756944444444445</v>
      </c>
      <c r="V31" s="55">
        <v>0.37847222222222227</v>
      </c>
      <c r="W31" s="55">
        <v>0.37222222222222223</v>
      </c>
      <c r="X31" s="55">
        <v>0.36944444444444446</v>
      </c>
      <c r="Y31" s="28" t="s">
        <v>2</v>
      </c>
      <c r="Z31" s="28" t="s">
        <v>2</v>
      </c>
      <c r="AA31" s="55">
        <v>0.375</v>
      </c>
      <c r="AB31" s="55">
        <v>0.37013888888888885</v>
      </c>
      <c r="AC31" s="55">
        <v>0.37916666666666665</v>
      </c>
      <c r="AD31" s="55">
        <v>0.37708333333333338</v>
      </c>
      <c r="AE31" s="56">
        <v>0.37291666666666662</v>
      </c>
      <c r="AF31" s="55">
        <v>0.37638888888888888</v>
      </c>
      <c r="AG31" s="28" t="s">
        <v>2</v>
      </c>
      <c r="AH31" s="28" t="s">
        <v>2</v>
      </c>
      <c r="AI31" s="20"/>
    </row>
    <row r="32" spans="1:35" ht="12" x14ac:dyDescent="0.2">
      <c r="A32" s="25"/>
      <c r="B32" s="25"/>
      <c r="C32" s="31" t="s">
        <v>53</v>
      </c>
      <c r="D32" s="55">
        <v>0.70972222222222225</v>
      </c>
      <c r="E32" s="28" t="s">
        <v>2</v>
      </c>
      <c r="F32" s="28" t="s">
        <v>2</v>
      </c>
      <c r="G32" s="28" t="s">
        <v>2</v>
      </c>
      <c r="H32" s="28" t="s">
        <v>2</v>
      </c>
      <c r="I32" s="55">
        <v>0.71805555555555556</v>
      </c>
      <c r="J32" s="55">
        <v>0.71111111111111114</v>
      </c>
      <c r="K32" s="55">
        <v>0.70833333333333337</v>
      </c>
      <c r="L32" s="28" t="s">
        <v>2</v>
      </c>
      <c r="M32" s="28" t="s">
        <v>2</v>
      </c>
      <c r="N32" s="28" t="s">
        <v>2</v>
      </c>
      <c r="O32" s="28" t="s">
        <v>2</v>
      </c>
      <c r="P32" s="28" t="s">
        <v>2</v>
      </c>
      <c r="Q32" s="28" t="s">
        <v>2</v>
      </c>
      <c r="R32" s="55">
        <v>0.71597222222222223</v>
      </c>
      <c r="S32" s="28" t="s">
        <v>2</v>
      </c>
      <c r="T32" s="55">
        <v>0.70972222222222225</v>
      </c>
      <c r="U32" s="55">
        <v>0.71180555555555547</v>
      </c>
      <c r="V32" s="55">
        <v>0.71319444444444446</v>
      </c>
      <c r="W32" s="55">
        <v>0.71527777777777779</v>
      </c>
      <c r="X32" s="55">
        <v>0.70833333333333337</v>
      </c>
      <c r="Y32" s="28" t="s">
        <v>2</v>
      </c>
      <c r="Z32" s="28" t="s">
        <v>2</v>
      </c>
      <c r="AA32" s="55">
        <v>0.7090277777777777</v>
      </c>
      <c r="AB32" s="55">
        <v>0.7104166666666667</v>
      </c>
      <c r="AC32" s="55">
        <v>0.71388888888888891</v>
      </c>
      <c r="AD32" s="55">
        <v>0.71111111111111114</v>
      </c>
      <c r="AE32" s="55">
        <v>0.71250000000000002</v>
      </c>
      <c r="AF32" s="55">
        <v>0.71458333333333324</v>
      </c>
      <c r="AG32" s="28" t="s">
        <v>2</v>
      </c>
      <c r="AH32" s="28" t="s">
        <v>2</v>
      </c>
      <c r="AI32" s="20"/>
    </row>
    <row r="33" spans="1:35" ht="12" x14ac:dyDescent="0.2">
      <c r="A33" s="25"/>
      <c r="B33" s="25"/>
      <c r="C33" s="31" t="s">
        <v>54</v>
      </c>
      <c r="D33" s="55">
        <f t="shared" ref="D33:T33" si="12">D32-D31</f>
        <v>0.33194444444444449</v>
      </c>
      <c r="E33" s="28" t="s">
        <v>2</v>
      </c>
      <c r="F33" s="28" t="s">
        <v>2</v>
      </c>
      <c r="G33" s="28" t="s">
        <v>2</v>
      </c>
      <c r="H33" s="28" t="s">
        <v>2</v>
      </c>
      <c r="I33" s="55">
        <f t="shared" si="12"/>
        <v>0.34305555555555556</v>
      </c>
      <c r="J33" s="55">
        <f t="shared" si="12"/>
        <v>0.33541666666666664</v>
      </c>
      <c r="K33" s="55">
        <f t="shared" si="12"/>
        <v>0.33541666666666675</v>
      </c>
      <c r="L33" s="28" t="s">
        <v>2</v>
      </c>
      <c r="M33" s="28" t="s">
        <v>2</v>
      </c>
      <c r="N33" s="28" t="s">
        <v>2</v>
      </c>
      <c r="O33" s="28" t="s">
        <v>2</v>
      </c>
      <c r="P33" s="28" t="s">
        <v>2</v>
      </c>
      <c r="Q33" s="28" t="s">
        <v>2</v>
      </c>
      <c r="R33" s="55">
        <f t="shared" si="12"/>
        <v>0.34513888888888888</v>
      </c>
      <c r="S33" s="28" t="s">
        <v>2</v>
      </c>
      <c r="T33" s="55">
        <f t="shared" si="12"/>
        <v>0.33888888888888891</v>
      </c>
      <c r="U33" s="55">
        <f>U32-U31</f>
        <v>0.33611111111111097</v>
      </c>
      <c r="V33" s="55">
        <f t="shared" ref="V33:AF33" si="13">V32-V31</f>
        <v>0.3347222222222222</v>
      </c>
      <c r="W33" s="55">
        <f t="shared" si="13"/>
        <v>0.34305555555555556</v>
      </c>
      <c r="X33" s="55">
        <f t="shared" si="13"/>
        <v>0.33888888888888891</v>
      </c>
      <c r="Y33" s="28" t="s">
        <v>2</v>
      </c>
      <c r="Z33" s="28" t="s">
        <v>2</v>
      </c>
      <c r="AA33" s="55">
        <f t="shared" si="13"/>
        <v>0.3340277777777777</v>
      </c>
      <c r="AB33" s="55">
        <f t="shared" si="13"/>
        <v>0.34027777777777785</v>
      </c>
      <c r="AC33" s="55">
        <f t="shared" si="13"/>
        <v>0.33472222222222225</v>
      </c>
      <c r="AD33" s="55">
        <f t="shared" si="13"/>
        <v>0.33402777777777776</v>
      </c>
      <c r="AE33" s="55">
        <f t="shared" si="13"/>
        <v>0.3395833333333334</v>
      </c>
      <c r="AF33" s="55">
        <f t="shared" si="13"/>
        <v>0.33819444444444435</v>
      </c>
      <c r="AG33" s="28" t="s">
        <v>2</v>
      </c>
      <c r="AH33" s="28" t="s">
        <v>2</v>
      </c>
      <c r="AI33" s="20"/>
    </row>
    <row r="34" spans="1:35" ht="12" x14ac:dyDescent="0.2">
      <c r="A34" s="25"/>
      <c r="B34" s="25"/>
      <c r="C34" s="31" t="s">
        <v>55</v>
      </c>
      <c r="D34" s="57" t="s">
        <v>18</v>
      </c>
      <c r="E34" s="28" t="s">
        <v>2</v>
      </c>
      <c r="F34" s="28" t="s">
        <v>2</v>
      </c>
      <c r="G34" s="28" t="s">
        <v>2</v>
      </c>
      <c r="H34" s="28" t="s">
        <v>2</v>
      </c>
      <c r="I34" s="57" t="s">
        <v>18</v>
      </c>
      <c r="J34" s="57" t="s">
        <v>18</v>
      </c>
      <c r="K34" s="57" t="s">
        <v>18</v>
      </c>
      <c r="L34" s="28" t="s">
        <v>2</v>
      </c>
      <c r="M34" s="28" t="s">
        <v>2</v>
      </c>
      <c r="N34" s="28" t="s">
        <v>2</v>
      </c>
      <c r="O34" s="28" t="s">
        <v>2</v>
      </c>
      <c r="P34" s="28" t="s">
        <v>2</v>
      </c>
      <c r="Q34" s="28" t="s">
        <v>2</v>
      </c>
      <c r="R34" s="57" t="s">
        <v>18</v>
      </c>
      <c r="S34" s="28" t="s">
        <v>2</v>
      </c>
      <c r="T34" s="57" t="s">
        <v>18</v>
      </c>
      <c r="U34" s="57" t="s">
        <v>18</v>
      </c>
      <c r="V34" s="57" t="s">
        <v>18</v>
      </c>
      <c r="W34" s="57" t="s">
        <v>18</v>
      </c>
      <c r="X34" s="57" t="s">
        <v>18</v>
      </c>
      <c r="Y34" s="28" t="s">
        <v>2</v>
      </c>
      <c r="Z34" s="28" t="s">
        <v>2</v>
      </c>
      <c r="AA34" s="57" t="s">
        <v>18</v>
      </c>
      <c r="AB34" s="57" t="s">
        <v>18</v>
      </c>
      <c r="AC34" s="57" t="s">
        <v>18</v>
      </c>
      <c r="AD34" s="57" t="s">
        <v>18</v>
      </c>
      <c r="AE34" s="57" t="s">
        <v>18</v>
      </c>
      <c r="AF34" s="57" t="s">
        <v>18</v>
      </c>
      <c r="AG34" s="28" t="s">
        <v>2</v>
      </c>
      <c r="AH34" s="28" t="s">
        <v>2</v>
      </c>
      <c r="AI34" s="20"/>
    </row>
    <row r="35" spans="1:35" s="38" customFormat="1" ht="12" x14ac:dyDescent="0.25">
      <c r="A35" s="25"/>
      <c r="B35" s="25"/>
      <c r="C35" s="35" t="s">
        <v>56</v>
      </c>
      <c r="D35" s="58" t="s">
        <v>3</v>
      </c>
      <c r="E35" s="36" t="s">
        <v>19</v>
      </c>
      <c r="F35" s="36" t="s">
        <v>19</v>
      </c>
      <c r="G35" s="36" t="s">
        <v>19</v>
      </c>
      <c r="H35" s="36" t="s">
        <v>19</v>
      </c>
      <c r="I35" s="58" t="s">
        <v>3</v>
      </c>
      <c r="J35" s="58" t="s">
        <v>3</v>
      </c>
      <c r="K35" s="58" t="s">
        <v>3</v>
      </c>
      <c r="L35" s="36" t="s">
        <v>19</v>
      </c>
      <c r="M35" s="36" t="s">
        <v>19</v>
      </c>
      <c r="N35" s="36" t="s">
        <v>19</v>
      </c>
      <c r="O35" s="36" t="s">
        <v>19</v>
      </c>
      <c r="P35" s="36" t="s">
        <v>19</v>
      </c>
      <c r="Q35" s="36" t="s">
        <v>19</v>
      </c>
      <c r="R35" s="58" t="s">
        <v>3</v>
      </c>
      <c r="S35" s="36" t="s">
        <v>19</v>
      </c>
      <c r="T35" s="58" t="s">
        <v>3</v>
      </c>
      <c r="U35" s="58" t="s">
        <v>3</v>
      </c>
      <c r="V35" s="58" t="s">
        <v>3</v>
      </c>
      <c r="W35" s="58" t="s">
        <v>3</v>
      </c>
      <c r="X35" s="58" t="s">
        <v>3</v>
      </c>
      <c r="Y35" s="36" t="s">
        <v>19</v>
      </c>
      <c r="Z35" s="36" t="s">
        <v>19</v>
      </c>
      <c r="AA35" s="58" t="s">
        <v>3</v>
      </c>
      <c r="AB35" s="58" t="s">
        <v>3</v>
      </c>
      <c r="AC35" s="58" t="s">
        <v>3</v>
      </c>
      <c r="AD35" s="58" t="s">
        <v>3</v>
      </c>
      <c r="AE35" s="58" t="s">
        <v>3</v>
      </c>
      <c r="AF35" s="58" t="s">
        <v>3</v>
      </c>
      <c r="AG35" s="36" t="s">
        <v>19</v>
      </c>
      <c r="AH35" s="36" t="s">
        <v>19</v>
      </c>
      <c r="AI35" s="37"/>
    </row>
    <row r="36" spans="1:35" ht="22.5" x14ac:dyDescent="0.2">
      <c r="A36" s="25"/>
      <c r="B36" s="25"/>
      <c r="C36" s="39" t="s">
        <v>57</v>
      </c>
      <c r="D36" s="40">
        <v>31</v>
      </c>
      <c r="E36" s="41" t="s">
        <v>64</v>
      </c>
      <c r="F36" s="41"/>
      <c r="G36" s="42"/>
      <c r="H36" s="43"/>
      <c r="I36" s="44"/>
      <c r="J36" s="44"/>
      <c r="K36" s="44"/>
      <c r="L36" s="45" t="s">
        <v>61</v>
      </c>
      <c r="M36" s="46"/>
      <c r="N36" s="47"/>
      <c r="O36" s="48"/>
      <c r="P36" s="49"/>
      <c r="Q36" s="44"/>
      <c r="R36" s="50"/>
      <c r="S36" s="44"/>
      <c r="T36" s="44"/>
      <c r="U36" s="44"/>
      <c r="V36" s="47"/>
      <c r="W36" s="48" t="s">
        <v>58</v>
      </c>
      <c r="X36" s="48"/>
      <c r="Y36" s="41" t="s">
        <v>59</v>
      </c>
      <c r="Z36" s="41"/>
      <c r="AA36" s="51" t="s">
        <v>4</v>
      </c>
      <c r="AB36" s="41"/>
      <c r="AC36" s="47">
        <v>0</v>
      </c>
      <c r="AD36" s="41" t="s">
        <v>60</v>
      </c>
      <c r="AE36" s="41"/>
      <c r="AF36" s="41"/>
      <c r="AG36" s="47"/>
      <c r="AH36" s="41"/>
      <c r="AI36" s="52"/>
    </row>
    <row r="38" spans="1:35" x14ac:dyDescent="0.2">
      <c r="A38" s="21"/>
      <c r="B38" s="21"/>
      <c r="C38" s="22"/>
      <c r="D38" s="23" t="s">
        <v>62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4"/>
      <c r="AB38" s="22"/>
      <c r="AC38" s="22"/>
      <c r="AD38" s="22"/>
      <c r="AE38" s="22"/>
      <c r="AF38" s="22"/>
      <c r="AG38" s="22"/>
      <c r="AH38" s="22"/>
      <c r="AI38" s="20"/>
    </row>
    <row r="39" spans="1:35" x14ac:dyDescent="0.2">
      <c r="A39" s="25">
        <v>226</v>
      </c>
      <c r="B39" s="25" t="s">
        <v>62</v>
      </c>
      <c r="C39" s="26" t="s">
        <v>52</v>
      </c>
      <c r="D39" s="27">
        <v>0.36944444444444446</v>
      </c>
      <c r="E39" s="28" t="s">
        <v>2</v>
      </c>
      <c r="F39" s="27">
        <v>0.3743055555555555</v>
      </c>
      <c r="G39" s="27">
        <v>0.37013888888888885</v>
      </c>
      <c r="H39" s="27">
        <v>0.37361111111111112</v>
      </c>
      <c r="I39" s="27">
        <v>0.36944444444444446</v>
      </c>
      <c r="J39" s="28" t="s">
        <v>2</v>
      </c>
      <c r="K39" s="27">
        <v>0.36944444444444446</v>
      </c>
      <c r="L39" s="28" t="s">
        <v>2</v>
      </c>
      <c r="M39" s="27">
        <v>0.3743055555555555</v>
      </c>
      <c r="N39" s="27">
        <v>0.37013888888888885</v>
      </c>
      <c r="O39" s="28" t="s">
        <v>2</v>
      </c>
      <c r="P39" s="27">
        <v>0.37916666666666665</v>
      </c>
      <c r="Q39" s="28" t="s">
        <v>2</v>
      </c>
      <c r="R39" s="27">
        <v>0.37013888888888885</v>
      </c>
      <c r="S39" s="28" t="s">
        <v>2</v>
      </c>
      <c r="T39" s="27">
        <v>0.36944444444444446</v>
      </c>
      <c r="U39" s="67">
        <v>0.37916666666666665</v>
      </c>
      <c r="V39" s="27">
        <v>0.37222222222222223</v>
      </c>
      <c r="W39" s="67">
        <v>0.3611111111111111</v>
      </c>
      <c r="X39" s="67">
        <v>0.37916666666666665</v>
      </c>
      <c r="Y39" s="27">
        <v>0.36944444444444446</v>
      </c>
      <c r="Z39" s="28" t="s">
        <v>2</v>
      </c>
      <c r="AA39" s="27">
        <v>0.38125000000000003</v>
      </c>
      <c r="AB39" s="27">
        <v>0.37222222222222223</v>
      </c>
      <c r="AC39" s="27">
        <v>0.375</v>
      </c>
      <c r="AD39" s="27">
        <v>0.37013888888888885</v>
      </c>
      <c r="AE39" s="67">
        <v>0.3611111111111111</v>
      </c>
      <c r="AF39" s="27">
        <v>0.37222222222222223</v>
      </c>
      <c r="AG39" s="28" t="s">
        <v>2</v>
      </c>
      <c r="AH39" s="28" t="s">
        <v>2</v>
      </c>
      <c r="AI39" s="20"/>
    </row>
    <row r="40" spans="1:35" x14ac:dyDescent="0.2">
      <c r="A40" s="25"/>
      <c r="B40" s="25"/>
      <c r="C40" s="31" t="s">
        <v>53</v>
      </c>
      <c r="D40" s="27">
        <v>0.70972222222222225</v>
      </c>
      <c r="E40" s="28" t="s">
        <v>2</v>
      </c>
      <c r="F40" s="27">
        <v>0.72083333333333333</v>
      </c>
      <c r="G40" s="27">
        <v>0.71666666666666667</v>
      </c>
      <c r="H40" s="27">
        <v>0.71458333333333324</v>
      </c>
      <c r="I40" s="27">
        <v>0.70972222222222225</v>
      </c>
      <c r="J40" s="28" t="s">
        <v>2</v>
      </c>
      <c r="K40" s="27">
        <v>0.70833333333333337</v>
      </c>
      <c r="L40" s="28" t="s">
        <v>2</v>
      </c>
      <c r="M40" s="27">
        <v>0.72083333333333333</v>
      </c>
      <c r="N40" s="27">
        <v>0.7104166666666667</v>
      </c>
      <c r="O40" s="28" t="s">
        <v>2</v>
      </c>
      <c r="P40" s="27">
        <v>0.71180555555555547</v>
      </c>
      <c r="Q40" s="28" t="s">
        <v>2</v>
      </c>
      <c r="R40" s="27">
        <v>0.75138888888888899</v>
      </c>
      <c r="S40" s="28" t="s">
        <v>2</v>
      </c>
      <c r="T40" s="27">
        <v>0.70972222222222225</v>
      </c>
      <c r="U40" s="27">
        <v>0.7090277777777777</v>
      </c>
      <c r="V40" s="27">
        <v>0.71527777777777779</v>
      </c>
      <c r="W40" s="67">
        <v>0.71805555555555556</v>
      </c>
      <c r="X40" s="27">
        <v>0.7090277777777777</v>
      </c>
      <c r="Y40" s="27">
        <v>0.70972222222222225</v>
      </c>
      <c r="Z40" s="28" t="s">
        <v>2</v>
      </c>
      <c r="AA40" s="27">
        <v>0.7090277777777777</v>
      </c>
      <c r="AB40" s="27">
        <v>0.71527777777777779</v>
      </c>
      <c r="AC40" s="27">
        <v>0.7090277777777777</v>
      </c>
      <c r="AD40" s="27">
        <v>0.7104166666666667</v>
      </c>
      <c r="AE40" s="67">
        <v>0.71805555555555556</v>
      </c>
      <c r="AF40" s="27">
        <v>0.71527777777777779</v>
      </c>
      <c r="AG40" s="28" t="s">
        <v>2</v>
      </c>
      <c r="AH40" s="28" t="s">
        <v>2</v>
      </c>
      <c r="AI40" s="20"/>
    </row>
    <row r="41" spans="1:35" x14ac:dyDescent="0.2">
      <c r="A41" s="25"/>
      <c r="B41" s="25"/>
      <c r="C41" s="31" t="s">
        <v>54</v>
      </c>
      <c r="D41" s="27">
        <f t="shared" ref="D41" si="14">D40-D39</f>
        <v>0.34027777777777779</v>
      </c>
      <c r="E41" s="28" t="s">
        <v>2</v>
      </c>
      <c r="F41" s="27">
        <f t="shared" ref="F41:G41" si="15">F40-F39</f>
        <v>0.34652777777777782</v>
      </c>
      <c r="G41" s="27">
        <f t="shared" si="15"/>
        <v>0.34652777777777782</v>
      </c>
      <c r="H41" s="27">
        <f>H40-H39</f>
        <v>0.34097222222222212</v>
      </c>
      <c r="I41" s="27">
        <f t="shared" ref="I41:K41" si="16">I40-I39</f>
        <v>0.34027777777777779</v>
      </c>
      <c r="J41" s="28" t="s">
        <v>2</v>
      </c>
      <c r="K41" s="27">
        <f t="shared" si="16"/>
        <v>0.33888888888888891</v>
      </c>
      <c r="L41" s="28" t="s">
        <v>2</v>
      </c>
      <c r="M41" s="27">
        <f t="shared" ref="M41:P41" si="17">M40-M39</f>
        <v>0.34652777777777782</v>
      </c>
      <c r="N41" s="27">
        <f t="shared" si="17"/>
        <v>0.34027777777777785</v>
      </c>
      <c r="O41" s="28" t="s">
        <v>2</v>
      </c>
      <c r="P41" s="27">
        <f t="shared" si="17"/>
        <v>0.33263888888888882</v>
      </c>
      <c r="Q41" s="28" t="s">
        <v>2</v>
      </c>
      <c r="R41" s="27">
        <f t="shared" ref="R41" si="18">R40-R39</f>
        <v>0.38125000000000014</v>
      </c>
      <c r="S41" s="28" t="s">
        <v>2</v>
      </c>
      <c r="T41" s="27">
        <f t="shared" ref="T41:Y41" si="19">T40-T39</f>
        <v>0.34027777777777779</v>
      </c>
      <c r="U41" s="27">
        <f t="shared" si="19"/>
        <v>0.32986111111111105</v>
      </c>
      <c r="V41" s="27">
        <f t="shared" si="19"/>
        <v>0.34305555555555556</v>
      </c>
      <c r="W41" s="67">
        <f t="shared" si="19"/>
        <v>0.35694444444444445</v>
      </c>
      <c r="X41" s="27">
        <f t="shared" si="19"/>
        <v>0.32986111111111105</v>
      </c>
      <c r="Y41" s="27">
        <f t="shared" si="19"/>
        <v>0.34027777777777779</v>
      </c>
      <c r="Z41" s="28" t="s">
        <v>2</v>
      </c>
      <c r="AA41" s="27">
        <f t="shared" ref="AA41:AF41" si="20">AA40-AA39</f>
        <v>0.32777777777777767</v>
      </c>
      <c r="AB41" s="27">
        <f t="shared" si="20"/>
        <v>0.34305555555555556</v>
      </c>
      <c r="AC41" s="27">
        <f t="shared" si="20"/>
        <v>0.3340277777777777</v>
      </c>
      <c r="AD41" s="27">
        <f t="shared" si="20"/>
        <v>0.34027777777777785</v>
      </c>
      <c r="AE41" s="67">
        <f t="shared" si="20"/>
        <v>0.35694444444444445</v>
      </c>
      <c r="AF41" s="27">
        <f t="shared" si="20"/>
        <v>0.34305555555555556</v>
      </c>
      <c r="AG41" s="28" t="s">
        <v>2</v>
      </c>
      <c r="AH41" s="28" t="s">
        <v>2</v>
      </c>
      <c r="AI41" s="20"/>
    </row>
    <row r="42" spans="1:35" x14ac:dyDescent="0.2">
      <c r="A42" s="25"/>
      <c r="B42" s="25"/>
      <c r="C42" s="31" t="s">
        <v>55</v>
      </c>
      <c r="D42" s="34" t="s">
        <v>18</v>
      </c>
      <c r="E42" s="28" t="s">
        <v>2</v>
      </c>
      <c r="F42" s="32" t="s">
        <v>18</v>
      </c>
      <c r="G42" s="28" t="s">
        <v>2</v>
      </c>
      <c r="H42" s="28" t="s">
        <v>2</v>
      </c>
      <c r="I42" s="34" t="s">
        <v>18</v>
      </c>
      <c r="J42" s="28" t="s">
        <v>2</v>
      </c>
      <c r="K42" s="32" t="s">
        <v>18</v>
      </c>
      <c r="L42" s="28" t="s">
        <v>2</v>
      </c>
      <c r="M42" s="32" t="s">
        <v>18</v>
      </c>
      <c r="N42" s="32" t="s">
        <v>18</v>
      </c>
      <c r="O42" s="28" t="s">
        <v>2</v>
      </c>
      <c r="P42" s="28" t="s">
        <v>20</v>
      </c>
      <c r="Q42" s="28" t="s">
        <v>2</v>
      </c>
      <c r="R42" s="34" t="s">
        <v>18</v>
      </c>
      <c r="S42" s="28" t="s">
        <v>2</v>
      </c>
      <c r="T42" s="34" t="s">
        <v>18</v>
      </c>
      <c r="U42" s="32" t="s">
        <v>18</v>
      </c>
      <c r="V42" s="32" t="s">
        <v>18</v>
      </c>
      <c r="W42" s="36" t="s">
        <v>2</v>
      </c>
      <c r="X42" s="32" t="s">
        <v>18</v>
      </c>
      <c r="Y42" s="34" t="s">
        <v>18</v>
      </c>
      <c r="Z42" s="28" t="s">
        <v>2</v>
      </c>
      <c r="AA42" s="32" t="s">
        <v>18</v>
      </c>
      <c r="AB42" s="32" t="s">
        <v>18</v>
      </c>
      <c r="AC42" s="32" t="s">
        <v>18</v>
      </c>
      <c r="AD42" s="32" t="s">
        <v>18</v>
      </c>
      <c r="AE42" s="36" t="s">
        <v>2</v>
      </c>
      <c r="AF42" s="32" t="s">
        <v>18</v>
      </c>
      <c r="AG42" s="28" t="s">
        <v>2</v>
      </c>
      <c r="AH42" s="28" t="s">
        <v>2</v>
      </c>
      <c r="AI42" s="20"/>
    </row>
    <row r="43" spans="1:35" s="38" customFormat="1" x14ac:dyDescent="0.25">
      <c r="A43" s="25"/>
      <c r="B43" s="25"/>
      <c r="C43" s="35" t="s">
        <v>56</v>
      </c>
      <c r="D43" s="36" t="s">
        <v>3</v>
      </c>
      <c r="E43" s="36" t="s">
        <v>19</v>
      </c>
      <c r="F43" s="36" t="s">
        <v>3</v>
      </c>
      <c r="G43" s="36" t="s">
        <v>3</v>
      </c>
      <c r="H43" s="36" t="s">
        <v>3</v>
      </c>
      <c r="I43" s="36" t="s">
        <v>3</v>
      </c>
      <c r="J43" s="36" t="s">
        <v>19</v>
      </c>
      <c r="K43" s="36" t="s">
        <v>3</v>
      </c>
      <c r="L43" s="36" t="s">
        <v>19</v>
      </c>
      <c r="M43" s="36" t="s">
        <v>3</v>
      </c>
      <c r="N43" s="36" t="s">
        <v>3</v>
      </c>
      <c r="O43" s="36" t="s">
        <v>19</v>
      </c>
      <c r="P43" s="36" t="s">
        <v>3</v>
      </c>
      <c r="Q43" s="36" t="s">
        <v>19</v>
      </c>
      <c r="R43" s="36" t="s">
        <v>3</v>
      </c>
      <c r="S43" s="36" t="s">
        <v>19</v>
      </c>
      <c r="T43" s="36" t="s">
        <v>3</v>
      </c>
      <c r="U43" s="36" t="s">
        <v>3</v>
      </c>
      <c r="V43" s="36" t="s">
        <v>3</v>
      </c>
      <c r="W43" s="36" t="s">
        <v>3</v>
      </c>
      <c r="X43" s="36" t="s">
        <v>3</v>
      </c>
      <c r="Y43" s="36" t="s">
        <v>3</v>
      </c>
      <c r="Z43" s="36" t="s">
        <v>19</v>
      </c>
      <c r="AA43" s="36" t="s">
        <v>3</v>
      </c>
      <c r="AB43" s="36" t="s">
        <v>3</v>
      </c>
      <c r="AC43" s="36" t="s">
        <v>3</v>
      </c>
      <c r="AD43" s="36" t="s">
        <v>3</v>
      </c>
      <c r="AE43" s="36" t="s">
        <v>3</v>
      </c>
      <c r="AF43" s="36" t="s">
        <v>3</v>
      </c>
      <c r="AG43" s="36" t="s">
        <v>19</v>
      </c>
      <c r="AH43" s="36" t="s">
        <v>19</v>
      </c>
      <c r="AI43" s="37"/>
    </row>
    <row r="44" spans="1:35" ht="22.5" x14ac:dyDescent="0.2">
      <c r="A44" s="25"/>
      <c r="B44" s="25"/>
      <c r="C44" s="39" t="s">
        <v>57</v>
      </c>
      <c r="D44" s="40">
        <v>31</v>
      </c>
      <c r="E44" s="41" t="s">
        <v>64</v>
      </c>
      <c r="F44" s="41"/>
      <c r="G44" s="42"/>
      <c r="H44" s="43"/>
      <c r="I44" s="44"/>
      <c r="J44" s="44"/>
      <c r="K44" s="44"/>
      <c r="L44" s="45" t="s">
        <v>61</v>
      </c>
      <c r="M44" s="46"/>
      <c r="N44" s="47"/>
      <c r="O44" s="48"/>
      <c r="P44" s="49"/>
      <c r="Q44" s="44"/>
      <c r="R44" s="50"/>
      <c r="S44" s="44"/>
      <c r="T44" s="44"/>
      <c r="U44" s="44"/>
      <c r="V44" s="47"/>
      <c r="W44" s="48" t="s">
        <v>58</v>
      </c>
      <c r="X44" s="48"/>
      <c r="Y44" s="41" t="s">
        <v>59</v>
      </c>
      <c r="Z44" s="41"/>
      <c r="AA44" s="51" t="s">
        <v>4</v>
      </c>
      <c r="AB44" s="41"/>
      <c r="AC44" s="47">
        <v>0</v>
      </c>
      <c r="AD44" s="41" t="s">
        <v>60</v>
      </c>
      <c r="AE44" s="41"/>
      <c r="AF44" s="41"/>
      <c r="AG44" s="47"/>
      <c r="AH44" s="41"/>
      <c r="AI44" s="52"/>
    </row>
    <row r="46" spans="1:35" x14ac:dyDescent="0.2">
      <c r="A46" s="21"/>
      <c r="B46" s="21"/>
      <c r="C46" s="22"/>
      <c r="D46" s="68" t="s">
        <v>66</v>
      </c>
      <c r="E46" s="61"/>
      <c r="F46" s="61"/>
      <c r="G46" s="61"/>
      <c r="H46" s="61"/>
      <c r="I46" s="61"/>
      <c r="J46" s="61"/>
      <c r="K46" s="61"/>
      <c r="L46" s="61"/>
      <c r="M46" s="60"/>
      <c r="N46" s="61"/>
      <c r="O46" s="60"/>
      <c r="P46" s="69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4"/>
      <c r="AB46" s="22"/>
      <c r="AC46" s="22"/>
      <c r="AD46" s="22"/>
      <c r="AE46" s="22"/>
      <c r="AF46" s="22"/>
      <c r="AG46" s="22"/>
      <c r="AH46" s="22"/>
      <c r="AI46" s="20"/>
    </row>
    <row r="47" spans="1:35" x14ac:dyDescent="0.2">
      <c r="A47" s="25">
        <v>232</v>
      </c>
      <c r="B47" s="25" t="s">
        <v>66</v>
      </c>
      <c r="C47" s="26" t="s">
        <v>52</v>
      </c>
      <c r="D47" s="27">
        <v>0.37083333333333335</v>
      </c>
      <c r="E47" s="27" t="s">
        <v>2</v>
      </c>
      <c r="F47" s="27">
        <v>0.37916666666666665</v>
      </c>
      <c r="G47" s="27" t="s">
        <v>2</v>
      </c>
      <c r="H47" s="27" t="s">
        <v>2</v>
      </c>
      <c r="I47" s="30">
        <v>0.37986111111111115</v>
      </c>
      <c r="J47" s="27">
        <v>0.37083333333333335</v>
      </c>
      <c r="K47" s="27">
        <v>0.3743055555555555</v>
      </c>
      <c r="L47" s="27" t="s">
        <v>2</v>
      </c>
      <c r="M47" s="29">
        <v>0.37638888888888888</v>
      </c>
      <c r="N47" s="27">
        <v>0.3756944444444445</v>
      </c>
      <c r="O47" s="29">
        <v>0.37638888888888888</v>
      </c>
      <c r="P47" s="27">
        <v>0.36458333333333331</v>
      </c>
      <c r="Q47" s="29">
        <v>0.37638888888888888</v>
      </c>
      <c r="R47" s="27" t="s">
        <v>2</v>
      </c>
      <c r="S47" s="27" t="s">
        <v>2</v>
      </c>
      <c r="T47" s="30">
        <v>0.37986111111111115</v>
      </c>
      <c r="U47" s="27">
        <v>0.37916666666666665</v>
      </c>
      <c r="V47" s="27">
        <v>0.37083333333333335</v>
      </c>
      <c r="W47" s="27">
        <v>0.37013888888888885</v>
      </c>
      <c r="X47" s="30">
        <v>0.37986111111111115</v>
      </c>
      <c r="Y47" s="27" t="s">
        <v>2</v>
      </c>
      <c r="Z47" s="27" t="s">
        <v>2</v>
      </c>
      <c r="AA47" s="27">
        <v>0.3743055555555555</v>
      </c>
      <c r="AB47" s="27" t="s">
        <v>2</v>
      </c>
      <c r="AC47" s="30">
        <v>0.37986111111111115</v>
      </c>
      <c r="AD47" s="27">
        <v>0.37916666666666665</v>
      </c>
      <c r="AE47" s="27">
        <v>0.37083333333333335</v>
      </c>
      <c r="AF47" s="28" t="s">
        <v>2</v>
      </c>
      <c r="AG47" s="27" t="s">
        <v>2</v>
      </c>
      <c r="AH47" s="27" t="s">
        <v>2</v>
      </c>
      <c r="AI47" s="20"/>
    </row>
    <row r="48" spans="1:35" x14ac:dyDescent="0.2">
      <c r="A48" s="25"/>
      <c r="B48" s="25"/>
      <c r="C48" s="31" t="s">
        <v>53</v>
      </c>
      <c r="D48" s="27">
        <v>0.71666666666666667</v>
      </c>
      <c r="E48" s="27" t="s">
        <v>2</v>
      </c>
      <c r="F48" s="27">
        <v>0.71180555555555547</v>
      </c>
      <c r="G48" s="27" t="s">
        <v>2</v>
      </c>
      <c r="H48" s="27" t="s">
        <v>2</v>
      </c>
      <c r="I48" s="27">
        <v>0.71250000000000002</v>
      </c>
      <c r="J48" s="27">
        <v>0.71666666666666667</v>
      </c>
      <c r="K48" s="27">
        <v>0.71597222222222223</v>
      </c>
      <c r="L48" s="27" t="s">
        <v>2</v>
      </c>
      <c r="M48" s="27">
        <v>0.71527777777777779</v>
      </c>
      <c r="N48" s="27">
        <v>0.70972222222222225</v>
      </c>
      <c r="O48" s="27">
        <v>0.71527777777777779</v>
      </c>
      <c r="P48" s="27">
        <v>0.71388888888888891</v>
      </c>
      <c r="Q48" s="27">
        <v>0.71527777777777779</v>
      </c>
      <c r="R48" s="27" t="s">
        <v>2</v>
      </c>
      <c r="S48" s="27" t="s">
        <v>2</v>
      </c>
      <c r="T48" s="27">
        <v>0.71250000000000002</v>
      </c>
      <c r="U48" s="27">
        <v>0.71180555555555547</v>
      </c>
      <c r="V48" s="27">
        <v>0.71666666666666667</v>
      </c>
      <c r="W48" s="27">
        <v>0.71666666666666667</v>
      </c>
      <c r="X48" s="27">
        <v>0.71527777777777779</v>
      </c>
      <c r="Y48" s="27" t="s">
        <v>2</v>
      </c>
      <c r="Z48" s="27" t="s">
        <v>2</v>
      </c>
      <c r="AA48" s="27">
        <v>0.71597222222222223</v>
      </c>
      <c r="AB48" s="27" t="s">
        <v>2</v>
      </c>
      <c r="AC48" s="27">
        <v>0.71250000000000002</v>
      </c>
      <c r="AD48" s="27">
        <v>0.71180555555555547</v>
      </c>
      <c r="AE48" s="27">
        <v>0.71666666666666667</v>
      </c>
      <c r="AF48" s="28" t="s">
        <v>2</v>
      </c>
      <c r="AG48" s="27" t="s">
        <v>2</v>
      </c>
      <c r="AH48" s="27" t="s">
        <v>2</v>
      </c>
      <c r="AI48" s="20"/>
    </row>
    <row r="49" spans="1:35" x14ac:dyDescent="0.2">
      <c r="A49" s="25"/>
      <c r="B49" s="25"/>
      <c r="C49" s="31" t="s">
        <v>54</v>
      </c>
      <c r="D49" s="27">
        <f t="shared" ref="D49:K49" si="21">D48-D47</f>
        <v>0.34583333333333333</v>
      </c>
      <c r="E49" s="27" t="s">
        <v>2</v>
      </c>
      <c r="F49" s="27">
        <f t="shared" si="21"/>
        <v>0.33263888888888882</v>
      </c>
      <c r="G49" s="27" t="s">
        <v>2</v>
      </c>
      <c r="H49" s="27" t="s">
        <v>2</v>
      </c>
      <c r="I49" s="30">
        <f t="shared" si="21"/>
        <v>0.33263888888888887</v>
      </c>
      <c r="J49" s="27">
        <f t="shared" si="21"/>
        <v>0.34583333333333333</v>
      </c>
      <c r="K49" s="27">
        <f t="shared" si="21"/>
        <v>0.34166666666666673</v>
      </c>
      <c r="L49" s="27" t="s">
        <v>2</v>
      </c>
      <c r="M49" s="70">
        <f>M48-M47</f>
        <v>0.33888888888888891</v>
      </c>
      <c r="N49" s="27">
        <f t="shared" ref="N49" si="22">N48-N47</f>
        <v>0.33402777777777776</v>
      </c>
      <c r="O49" s="70">
        <f>O48-O47</f>
        <v>0.33888888888888891</v>
      </c>
      <c r="P49" s="27">
        <f t="shared" ref="P49" si="23">P48-P47</f>
        <v>0.34930555555555559</v>
      </c>
      <c r="Q49" s="70">
        <f>Q48-Q47</f>
        <v>0.33888888888888891</v>
      </c>
      <c r="R49" s="27" t="s">
        <v>2</v>
      </c>
      <c r="S49" s="27" t="s">
        <v>2</v>
      </c>
      <c r="T49" s="30">
        <f t="shared" ref="T49:W49" si="24">T48-T47</f>
        <v>0.33263888888888887</v>
      </c>
      <c r="U49" s="27">
        <f t="shared" si="24"/>
        <v>0.33263888888888882</v>
      </c>
      <c r="V49" s="27">
        <f t="shared" si="24"/>
        <v>0.34583333333333333</v>
      </c>
      <c r="W49" s="27">
        <f t="shared" si="24"/>
        <v>0.34652777777777782</v>
      </c>
      <c r="X49" s="70">
        <f>X48-X47</f>
        <v>0.33541666666666664</v>
      </c>
      <c r="Y49" s="27" t="s">
        <v>2</v>
      </c>
      <c r="Z49" s="27" t="s">
        <v>2</v>
      </c>
      <c r="AA49" s="27">
        <f t="shared" ref="AA49:AE49" si="25">AA48-AA47</f>
        <v>0.34166666666666673</v>
      </c>
      <c r="AB49" s="27" t="s">
        <v>2</v>
      </c>
      <c r="AC49" s="30">
        <f t="shared" si="25"/>
        <v>0.33263888888888887</v>
      </c>
      <c r="AD49" s="27">
        <f t="shared" si="25"/>
        <v>0.33263888888888882</v>
      </c>
      <c r="AE49" s="27">
        <f t="shared" si="25"/>
        <v>0.34583333333333333</v>
      </c>
      <c r="AF49" s="28" t="s">
        <v>2</v>
      </c>
      <c r="AG49" s="27" t="s">
        <v>2</v>
      </c>
      <c r="AH49" s="27" t="s">
        <v>2</v>
      </c>
      <c r="AI49" s="20"/>
    </row>
    <row r="50" spans="1:35" x14ac:dyDescent="0.2">
      <c r="A50" s="25"/>
      <c r="B50" s="25"/>
      <c r="C50" s="31" t="s">
        <v>55</v>
      </c>
      <c r="D50" s="27" t="s">
        <v>2</v>
      </c>
      <c r="E50" s="28" t="s">
        <v>2</v>
      </c>
      <c r="F50" s="28" t="s">
        <v>20</v>
      </c>
      <c r="G50" s="28" t="s">
        <v>2</v>
      </c>
      <c r="H50" s="28" t="s">
        <v>2</v>
      </c>
      <c r="I50" s="34"/>
      <c r="J50" s="27" t="s">
        <v>2</v>
      </c>
      <c r="K50" s="27" t="s">
        <v>2</v>
      </c>
      <c r="L50" s="28" t="s">
        <v>2</v>
      </c>
      <c r="M50" s="24" t="s">
        <v>2</v>
      </c>
      <c r="N50" s="28" t="s">
        <v>20</v>
      </c>
      <c r="O50" s="24" t="s">
        <v>2</v>
      </c>
      <c r="P50" s="28" t="s">
        <v>2</v>
      </c>
      <c r="Q50" s="24" t="s">
        <v>2</v>
      </c>
      <c r="R50" s="28" t="s">
        <v>2</v>
      </c>
      <c r="S50" s="28" t="s">
        <v>2</v>
      </c>
      <c r="T50" s="34"/>
      <c r="U50" s="28" t="s">
        <v>20</v>
      </c>
      <c r="V50" s="27" t="s">
        <v>2</v>
      </c>
      <c r="W50" s="28" t="s">
        <v>2</v>
      </c>
      <c r="X50" s="24" t="s">
        <v>2</v>
      </c>
      <c r="Y50" s="28" t="s">
        <v>2</v>
      </c>
      <c r="Z50" s="28" t="s">
        <v>2</v>
      </c>
      <c r="AA50" s="27" t="s">
        <v>2</v>
      </c>
      <c r="AB50" s="28" t="s">
        <v>2</v>
      </c>
      <c r="AC50" s="34"/>
      <c r="AD50" s="28" t="s">
        <v>20</v>
      </c>
      <c r="AE50" s="27" t="s">
        <v>2</v>
      </c>
      <c r="AF50" s="28" t="s">
        <v>2</v>
      </c>
      <c r="AG50" s="28" t="s">
        <v>2</v>
      </c>
      <c r="AH50" s="28" t="s">
        <v>2</v>
      </c>
      <c r="AI50" s="20"/>
    </row>
    <row r="51" spans="1:35" s="38" customFormat="1" x14ac:dyDescent="0.25">
      <c r="A51" s="25"/>
      <c r="B51" s="25"/>
      <c r="C51" s="35" t="s">
        <v>56</v>
      </c>
      <c r="D51" s="36" t="s">
        <v>3</v>
      </c>
      <c r="E51" s="36" t="s">
        <v>19</v>
      </c>
      <c r="F51" s="36" t="s">
        <v>3</v>
      </c>
      <c r="G51" s="36" t="s">
        <v>19</v>
      </c>
      <c r="H51" s="36" t="s">
        <v>19</v>
      </c>
      <c r="I51" s="36" t="s">
        <v>3</v>
      </c>
      <c r="J51" s="36" t="s">
        <v>3</v>
      </c>
      <c r="K51" s="36" t="s">
        <v>3</v>
      </c>
      <c r="L51" s="36" t="s">
        <v>19</v>
      </c>
      <c r="M51" s="36" t="s">
        <v>3</v>
      </c>
      <c r="N51" s="36" t="s">
        <v>3</v>
      </c>
      <c r="O51" s="36" t="s">
        <v>3</v>
      </c>
      <c r="P51" s="36" t="s">
        <v>3</v>
      </c>
      <c r="Q51" s="36" t="s">
        <v>3</v>
      </c>
      <c r="R51" s="36" t="s">
        <v>19</v>
      </c>
      <c r="S51" s="36" t="s">
        <v>19</v>
      </c>
      <c r="T51" s="36" t="s">
        <v>3</v>
      </c>
      <c r="U51" s="36" t="s">
        <v>3</v>
      </c>
      <c r="V51" s="36" t="s">
        <v>3</v>
      </c>
      <c r="W51" s="36" t="s">
        <v>3</v>
      </c>
      <c r="X51" s="36" t="s">
        <v>3</v>
      </c>
      <c r="Y51" s="36" t="s">
        <v>19</v>
      </c>
      <c r="Z51" s="36" t="s">
        <v>19</v>
      </c>
      <c r="AA51" s="36" t="s">
        <v>3</v>
      </c>
      <c r="AB51" s="36" t="s">
        <v>19</v>
      </c>
      <c r="AC51" s="36" t="s">
        <v>3</v>
      </c>
      <c r="AD51" s="36" t="s">
        <v>3</v>
      </c>
      <c r="AE51" s="36" t="s">
        <v>3</v>
      </c>
      <c r="AF51" s="36" t="s">
        <v>19</v>
      </c>
      <c r="AG51" s="36" t="s">
        <v>19</v>
      </c>
      <c r="AH51" s="36" t="s">
        <v>19</v>
      </c>
      <c r="AI51" s="37"/>
    </row>
    <row r="52" spans="1:35" ht="22.5" x14ac:dyDescent="0.2">
      <c r="A52" s="25"/>
      <c r="B52" s="25"/>
      <c r="C52" s="39" t="s">
        <v>57</v>
      </c>
      <c r="D52" s="40">
        <v>31</v>
      </c>
      <c r="E52" s="41" t="s">
        <v>64</v>
      </c>
      <c r="F52" s="41"/>
      <c r="G52" s="42"/>
      <c r="H52" s="43"/>
      <c r="I52" s="44"/>
      <c r="J52" s="44"/>
      <c r="K52" s="44"/>
      <c r="L52" s="45" t="s">
        <v>61</v>
      </c>
      <c r="M52" s="46"/>
      <c r="N52" s="47"/>
      <c r="O52" s="48"/>
      <c r="P52" s="49"/>
      <c r="Q52" s="44"/>
      <c r="R52" s="50"/>
      <c r="S52" s="44"/>
      <c r="T52" s="44"/>
      <c r="U52" s="44"/>
      <c r="V52" s="47"/>
      <c r="W52" s="48" t="s">
        <v>58</v>
      </c>
      <c r="X52" s="48"/>
      <c r="Y52" s="41" t="s">
        <v>59</v>
      </c>
      <c r="Z52" s="41"/>
      <c r="AA52" s="51" t="s">
        <v>4</v>
      </c>
      <c r="AB52" s="41"/>
      <c r="AC52" s="47">
        <v>0</v>
      </c>
      <c r="AD52" s="41" t="s">
        <v>60</v>
      </c>
      <c r="AE52" s="41"/>
      <c r="AF52" s="41"/>
      <c r="AG52" s="47"/>
      <c r="AH52" s="41"/>
      <c r="AI52" s="52"/>
    </row>
    <row r="54" spans="1:35" x14ac:dyDescent="0.2">
      <c r="A54" s="21"/>
      <c r="B54" s="21"/>
      <c r="C54" s="22"/>
      <c r="D54" s="23" t="s">
        <v>9</v>
      </c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4"/>
      <c r="AB54" s="22"/>
      <c r="AC54" s="22"/>
      <c r="AD54" s="54"/>
      <c r="AE54" s="54"/>
      <c r="AF54" s="54"/>
      <c r="AG54" s="54"/>
      <c r="AH54" s="22"/>
      <c r="AI54" s="20"/>
    </row>
    <row r="55" spans="1:35" x14ac:dyDescent="0.2">
      <c r="A55" s="25">
        <v>221</v>
      </c>
      <c r="B55" s="25" t="s">
        <v>9</v>
      </c>
      <c r="C55" s="26" t="s">
        <v>52</v>
      </c>
      <c r="D55" s="27">
        <v>0.375</v>
      </c>
      <c r="E55" s="27" t="s">
        <v>2</v>
      </c>
      <c r="F55" s="27">
        <v>0.37291666666666662</v>
      </c>
      <c r="G55" s="27">
        <v>0.36805555555555558</v>
      </c>
      <c r="H55" s="27">
        <v>0.37222222222222223</v>
      </c>
      <c r="I55" s="27">
        <v>0.37083333333333335</v>
      </c>
      <c r="J55" s="30">
        <v>0.37986111111111115</v>
      </c>
      <c r="K55" s="27">
        <v>0.37361111111111112</v>
      </c>
      <c r="L55" s="28" t="s">
        <v>2</v>
      </c>
      <c r="M55" s="27">
        <v>0.37361111111111112</v>
      </c>
      <c r="N55" s="27">
        <v>0.37083333333333335</v>
      </c>
      <c r="O55" s="29">
        <v>0.37291666666666662</v>
      </c>
      <c r="P55" s="27">
        <v>0.37708333333333338</v>
      </c>
      <c r="Q55" s="28" t="s">
        <v>2</v>
      </c>
      <c r="R55" s="27">
        <v>0.3756944444444445</v>
      </c>
      <c r="S55" s="28" t="s">
        <v>2</v>
      </c>
      <c r="T55" s="27">
        <v>0.37847222222222227</v>
      </c>
      <c r="U55" s="27">
        <v>0.36944444444444446</v>
      </c>
      <c r="V55" s="30">
        <v>0.37986111111111115</v>
      </c>
      <c r="W55" s="27">
        <v>0.3743055555555555</v>
      </c>
      <c r="X55" s="27">
        <v>0.37083333333333335</v>
      </c>
      <c r="Y55" s="28" t="s">
        <v>2</v>
      </c>
      <c r="Z55" s="27" t="s">
        <v>2</v>
      </c>
      <c r="AA55" s="27">
        <v>0.37847222222222227</v>
      </c>
      <c r="AB55" s="27">
        <v>0.3756944444444445</v>
      </c>
      <c r="AC55" s="27">
        <v>0.37152777777777773</v>
      </c>
      <c r="AD55" s="27">
        <v>0.37083333333333335</v>
      </c>
      <c r="AE55" s="28" t="s">
        <v>2</v>
      </c>
      <c r="AF55" s="28" t="s">
        <v>2</v>
      </c>
      <c r="AG55" s="28" t="s">
        <v>2</v>
      </c>
      <c r="AH55" s="27" t="s">
        <v>2</v>
      </c>
      <c r="AI55" s="20"/>
    </row>
    <row r="56" spans="1:35" x14ac:dyDescent="0.2">
      <c r="A56" s="25"/>
      <c r="B56" s="25"/>
      <c r="C56" s="31" t="s">
        <v>53</v>
      </c>
      <c r="D56" s="27">
        <v>0.70763888888888893</v>
      </c>
      <c r="E56" s="27" t="s">
        <v>2</v>
      </c>
      <c r="F56" s="27">
        <v>0.71388888888888891</v>
      </c>
      <c r="G56" s="27">
        <v>0.71250000000000002</v>
      </c>
      <c r="H56" s="27">
        <v>0.71527777777777779</v>
      </c>
      <c r="I56" s="27">
        <v>0.70972222222222225</v>
      </c>
      <c r="J56" s="30">
        <v>0.71666666666666667</v>
      </c>
      <c r="K56" s="27">
        <v>0.70833333333333337</v>
      </c>
      <c r="L56" s="28" t="s">
        <v>2</v>
      </c>
      <c r="M56" s="27">
        <v>0.70833333333333337</v>
      </c>
      <c r="N56" s="27">
        <v>0.70972222222222225</v>
      </c>
      <c r="O56" s="27">
        <v>0.71250000000000002</v>
      </c>
      <c r="P56" s="27">
        <v>0.71527777777777779</v>
      </c>
      <c r="Q56" s="28" t="s">
        <v>2</v>
      </c>
      <c r="R56" s="27">
        <v>0.71180555555555547</v>
      </c>
      <c r="S56" s="28" t="s">
        <v>2</v>
      </c>
      <c r="T56" s="27">
        <v>0.71319444444444446</v>
      </c>
      <c r="U56" s="27">
        <v>0.70833333333333337</v>
      </c>
      <c r="V56" s="30">
        <v>0.71666666666666667</v>
      </c>
      <c r="W56" s="27">
        <v>0.7090277777777777</v>
      </c>
      <c r="X56" s="27">
        <v>0.70972222222222225</v>
      </c>
      <c r="Y56" s="28" t="s">
        <v>2</v>
      </c>
      <c r="Z56" s="27" t="s">
        <v>2</v>
      </c>
      <c r="AA56" s="27">
        <v>0.71319444444444446</v>
      </c>
      <c r="AB56" s="28" t="s">
        <v>50</v>
      </c>
      <c r="AC56" s="27">
        <v>0.71666666666666667</v>
      </c>
      <c r="AD56" s="27">
        <v>0.70972222222222225</v>
      </c>
      <c r="AE56" s="28" t="s">
        <v>2</v>
      </c>
      <c r="AF56" s="28" t="s">
        <v>2</v>
      </c>
      <c r="AG56" s="28" t="s">
        <v>2</v>
      </c>
      <c r="AH56" s="27" t="s">
        <v>2</v>
      </c>
      <c r="AI56" s="20"/>
    </row>
    <row r="57" spans="1:35" x14ac:dyDescent="0.2">
      <c r="A57" s="25"/>
      <c r="B57" s="25"/>
      <c r="C57" s="31" t="s">
        <v>54</v>
      </c>
      <c r="D57" s="27">
        <f t="shared" ref="D57" si="26">D56-D55</f>
        <v>0.33263888888888893</v>
      </c>
      <c r="E57" s="27" t="s">
        <v>2</v>
      </c>
      <c r="F57" s="27">
        <f>F56-F55</f>
        <v>0.34097222222222229</v>
      </c>
      <c r="G57" s="27">
        <f>G56-G55</f>
        <v>0.34444444444444444</v>
      </c>
      <c r="H57" s="27">
        <f t="shared" ref="H57:O57" si="27">H56-H55</f>
        <v>0.34305555555555556</v>
      </c>
      <c r="I57" s="27">
        <f t="shared" si="27"/>
        <v>0.33888888888888891</v>
      </c>
      <c r="J57" s="27">
        <f t="shared" si="27"/>
        <v>0.33680555555555552</v>
      </c>
      <c r="K57" s="27">
        <f t="shared" si="27"/>
        <v>0.33472222222222225</v>
      </c>
      <c r="L57" s="28" t="s">
        <v>2</v>
      </c>
      <c r="M57" s="27">
        <f t="shared" si="27"/>
        <v>0.33472222222222225</v>
      </c>
      <c r="N57" s="27">
        <f t="shared" si="27"/>
        <v>0.33888888888888891</v>
      </c>
      <c r="O57" s="27">
        <f t="shared" si="27"/>
        <v>0.3395833333333334</v>
      </c>
      <c r="P57" s="70">
        <f>P56-P55</f>
        <v>0.33819444444444441</v>
      </c>
      <c r="Q57" s="28" t="s">
        <v>2</v>
      </c>
      <c r="R57" s="27">
        <f>R56-R55</f>
        <v>0.33611111111111097</v>
      </c>
      <c r="S57" s="28" t="s">
        <v>2</v>
      </c>
      <c r="T57" s="27">
        <f t="shared" ref="T57:X57" si="28">T56-T55</f>
        <v>0.3347222222222222</v>
      </c>
      <c r="U57" s="27">
        <f t="shared" si="28"/>
        <v>0.33888888888888891</v>
      </c>
      <c r="V57" s="27">
        <f t="shared" si="28"/>
        <v>0.33680555555555552</v>
      </c>
      <c r="W57" s="27">
        <f t="shared" si="28"/>
        <v>0.3347222222222222</v>
      </c>
      <c r="X57" s="27">
        <f t="shared" si="28"/>
        <v>0.33888888888888891</v>
      </c>
      <c r="Y57" s="28" t="s">
        <v>2</v>
      </c>
      <c r="Z57" s="27" t="s">
        <v>2</v>
      </c>
      <c r="AA57" s="27">
        <f t="shared" ref="AA57:AD57" si="29">AA56-AA55</f>
        <v>0.3347222222222222</v>
      </c>
      <c r="AB57" s="27">
        <f t="shared" si="29"/>
        <v>0.33263888888888887</v>
      </c>
      <c r="AC57" s="27">
        <f t="shared" si="29"/>
        <v>0.34513888888888894</v>
      </c>
      <c r="AD57" s="27">
        <f t="shared" si="29"/>
        <v>0.33888888888888891</v>
      </c>
      <c r="AE57" s="28" t="s">
        <v>2</v>
      </c>
      <c r="AF57" s="28" t="s">
        <v>2</v>
      </c>
      <c r="AG57" s="28" t="s">
        <v>2</v>
      </c>
      <c r="AH57" s="27" t="s">
        <v>2</v>
      </c>
      <c r="AI57" s="20"/>
    </row>
    <row r="58" spans="1:35" x14ac:dyDescent="0.2">
      <c r="A58" s="25"/>
      <c r="B58" s="25"/>
      <c r="C58" s="31" t="s">
        <v>55</v>
      </c>
      <c r="D58" s="32" t="s">
        <v>18</v>
      </c>
      <c r="E58" s="28" t="s">
        <v>2</v>
      </c>
      <c r="F58" s="28" t="s">
        <v>20</v>
      </c>
      <c r="G58" s="33" t="s">
        <v>2</v>
      </c>
      <c r="H58" s="32" t="s">
        <v>18</v>
      </c>
      <c r="I58" s="32" t="s">
        <v>18</v>
      </c>
      <c r="J58" s="32" t="s">
        <v>18</v>
      </c>
      <c r="K58" s="28" t="s">
        <v>20</v>
      </c>
      <c r="L58" s="28" t="s">
        <v>2</v>
      </c>
      <c r="M58" s="28" t="s">
        <v>20</v>
      </c>
      <c r="N58" s="32" t="s">
        <v>18</v>
      </c>
      <c r="O58" s="32" t="s">
        <v>18</v>
      </c>
      <c r="P58" s="24" t="s">
        <v>2</v>
      </c>
      <c r="Q58" s="28" t="s">
        <v>2</v>
      </c>
      <c r="R58" s="32" t="s">
        <v>18</v>
      </c>
      <c r="S58" s="28" t="s">
        <v>2</v>
      </c>
      <c r="T58" s="32" t="s">
        <v>18</v>
      </c>
      <c r="U58" s="32" t="s">
        <v>18</v>
      </c>
      <c r="V58" s="32" t="s">
        <v>18</v>
      </c>
      <c r="W58" s="32" t="s">
        <v>18</v>
      </c>
      <c r="X58" s="32" t="s">
        <v>18</v>
      </c>
      <c r="Y58" s="28" t="s">
        <v>2</v>
      </c>
      <c r="Z58" s="28" t="s">
        <v>2</v>
      </c>
      <c r="AA58" s="32" t="s">
        <v>18</v>
      </c>
      <c r="AB58" s="28" t="s">
        <v>20</v>
      </c>
      <c r="AC58" s="34" t="s">
        <v>18</v>
      </c>
      <c r="AD58" s="32" t="s">
        <v>18</v>
      </c>
      <c r="AE58" s="28" t="s">
        <v>2</v>
      </c>
      <c r="AF58" s="28" t="s">
        <v>2</v>
      </c>
      <c r="AG58" s="28" t="s">
        <v>2</v>
      </c>
      <c r="AH58" s="28" t="s">
        <v>2</v>
      </c>
      <c r="AI58" s="20"/>
    </row>
    <row r="59" spans="1:35" s="38" customFormat="1" x14ac:dyDescent="0.25">
      <c r="A59" s="25"/>
      <c r="B59" s="25"/>
      <c r="C59" s="35" t="s">
        <v>56</v>
      </c>
      <c r="D59" s="36" t="s">
        <v>3</v>
      </c>
      <c r="E59" s="36" t="s">
        <v>19</v>
      </c>
      <c r="F59" s="36" t="s">
        <v>3</v>
      </c>
      <c r="G59" s="36" t="s">
        <v>3</v>
      </c>
      <c r="H59" s="36" t="s">
        <v>3</v>
      </c>
      <c r="I59" s="36" t="s">
        <v>3</v>
      </c>
      <c r="J59" s="36" t="s">
        <v>3</v>
      </c>
      <c r="K59" s="36" t="s">
        <v>3</v>
      </c>
      <c r="L59" s="36" t="s">
        <v>19</v>
      </c>
      <c r="M59" s="36" t="s">
        <v>3</v>
      </c>
      <c r="N59" s="36" t="s">
        <v>3</v>
      </c>
      <c r="O59" s="36" t="s">
        <v>3</v>
      </c>
      <c r="P59" s="36" t="s">
        <v>3</v>
      </c>
      <c r="Q59" s="36" t="s">
        <v>19</v>
      </c>
      <c r="R59" s="36" t="s">
        <v>3</v>
      </c>
      <c r="S59" s="36" t="s">
        <v>19</v>
      </c>
      <c r="T59" s="36" t="s">
        <v>3</v>
      </c>
      <c r="U59" s="36" t="s">
        <v>3</v>
      </c>
      <c r="V59" s="36" t="s">
        <v>3</v>
      </c>
      <c r="W59" s="36" t="s">
        <v>3</v>
      </c>
      <c r="X59" s="36" t="s">
        <v>3</v>
      </c>
      <c r="Y59" s="36" t="s">
        <v>19</v>
      </c>
      <c r="Z59" s="36" t="s">
        <v>19</v>
      </c>
      <c r="AA59" s="36" t="s">
        <v>3</v>
      </c>
      <c r="AB59" s="36" t="s">
        <v>3</v>
      </c>
      <c r="AC59" s="36" t="s">
        <v>3</v>
      </c>
      <c r="AD59" s="36" t="s">
        <v>3</v>
      </c>
      <c r="AE59" s="36" t="s">
        <v>19</v>
      </c>
      <c r="AF59" s="36" t="s">
        <v>19</v>
      </c>
      <c r="AG59" s="36" t="s">
        <v>19</v>
      </c>
      <c r="AH59" s="36" t="s">
        <v>19</v>
      </c>
      <c r="AI59" s="37"/>
    </row>
    <row r="60" spans="1:35" ht="22.5" x14ac:dyDescent="0.2">
      <c r="A60" s="25"/>
      <c r="B60" s="25"/>
      <c r="C60" s="39" t="s">
        <v>57</v>
      </c>
      <c r="D60" s="40">
        <v>31</v>
      </c>
      <c r="E60" s="41" t="s">
        <v>64</v>
      </c>
      <c r="F60" s="41"/>
      <c r="G60" s="42"/>
      <c r="H60" s="43"/>
      <c r="I60" s="44"/>
      <c r="J60" s="44"/>
      <c r="K60" s="44"/>
      <c r="L60" s="45" t="s">
        <v>61</v>
      </c>
      <c r="M60" s="46"/>
      <c r="N60" s="47"/>
      <c r="O60" s="48"/>
      <c r="P60" s="49"/>
      <c r="Q60" s="44"/>
      <c r="R60" s="50"/>
      <c r="S60" s="44"/>
      <c r="T60" s="44"/>
      <c r="U60" s="44"/>
      <c r="V60" s="47"/>
      <c r="W60" s="48" t="s">
        <v>58</v>
      </c>
      <c r="X60" s="48"/>
      <c r="Y60" s="41" t="s">
        <v>59</v>
      </c>
      <c r="Z60" s="41"/>
      <c r="AA60" s="51" t="s">
        <v>4</v>
      </c>
      <c r="AB60" s="41"/>
      <c r="AC60" s="47">
        <v>0</v>
      </c>
      <c r="AD60" s="41" t="s">
        <v>60</v>
      </c>
      <c r="AE60" s="41"/>
      <c r="AF60" s="41"/>
      <c r="AG60" s="47"/>
      <c r="AH60" s="41"/>
      <c r="AI60" s="52"/>
    </row>
    <row r="62" spans="1:35" x14ac:dyDescent="0.2">
      <c r="A62" s="21"/>
      <c r="B62" s="21"/>
      <c r="C62" s="22"/>
      <c r="D62" s="53" t="s">
        <v>67</v>
      </c>
      <c r="E62" s="53"/>
      <c r="F62" s="53"/>
      <c r="G62" s="53"/>
      <c r="H62" s="53"/>
      <c r="I62" s="53"/>
      <c r="J62" s="23"/>
      <c r="K62" s="53"/>
      <c r="L62" s="23"/>
      <c r="M62" s="53"/>
      <c r="N62" s="23"/>
      <c r="O62" s="23"/>
      <c r="P62" s="23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4"/>
      <c r="AB62" s="22"/>
      <c r="AC62" s="22"/>
      <c r="AD62" s="22"/>
      <c r="AE62" s="22"/>
      <c r="AF62" s="22"/>
      <c r="AG62" s="22"/>
      <c r="AH62" s="22"/>
      <c r="AI62" s="20"/>
    </row>
    <row r="63" spans="1:35" x14ac:dyDescent="0.2">
      <c r="A63" s="25">
        <v>10</v>
      </c>
      <c r="B63" s="25" t="s">
        <v>67</v>
      </c>
      <c r="C63" s="26" t="s">
        <v>52</v>
      </c>
      <c r="D63" s="27">
        <v>0.3743055555555555</v>
      </c>
      <c r="E63" s="28" t="s">
        <v>2</v>
      </c>
      <c r="F63" s="27">
        <v>0.36944444444444446</v>
      </c>
      <c r="G63" s="30">
        <v>0.37986111111111115</v>
      </c>
      <c r="H63" s="27">
        <v>0.37222222222222223</v>
      </c>
      <c r="I63" s="29">
        <v>0.37291666666666662</v>
      </c>
      <c r="J63" s="30">
        <v>0.37986111111111115</v>
      </c>
      <c r="K63" s="27">
        <v>0.3743055555555555</v>
      </c>
      <c r="L63" s="30">
        <v>0.37986111111111115</v>
      </c>
      <c r="M63" s="27">
        <v>0.375</v>
      </c>
      <c r="N63" s="27">
        <v>0.37222222222222223</v>
      </c>
      <c r="O63" s="27">
        <v>0.37916666666666665</v>
      </c>
      <c r="P63" s="27">
        <v>0.37708333333333338</v>
      </c>
      <c r="Q63" s="28" t="s">
        <v>2</v>
      </c>
      <c r="R63" s="28" t="s">
        <v>2</v>
      </c>
      <c r="S63" s="28" t="s">
        <v>2</v>
      </c>
      <c r="T63" s="29">
        <v>0.37291666666666662</v>
      </c>
      <c r="U63" s="27">
        <v>0.36944444444444446</v>
      </c>
      <c r="V63" s="27">
        <v>0.37152777777777773</v>
      </c>
      <c r="W63" s="27">
        <v>0.37916666666666665</v>
      </c>
      <c r="X63" s="28" t="s">
        <v>2</v>
      </c>
      <c r="Y63" s="28" t="s">
        <v>2</v>
      </c>
      <c r="Z63" s="28" t="s">
        <v>2</v>
      </c>
      <c r="AA63" s="27">
        <v>0.37916666666666665</v>
      </c>
      <c r="AB63" s="27">
        <v>0.37152777777777773</v>
      </c>
      <c r="AC63" s="27">
        <v>0.37916666666666665</v>
      </c>
      <c r="AD63" s="27">
        <v>0.37916666666666665</v>
      </c>
      <c r="AE63" s="27">
        <v>0.375</v>
      </c>
      <c r="AF63" s="27">
        <v>0.3659722222222222</v>
      </c>
      <c r="AG63" s="28" t="s">
        <v>2</v>
      </c>
      <c r="AH63" s="28" t="s">
        <v>2</v>
      </c>
      <c r="AI63" s="20"/>
    </row>
    <row r="64" spans="1:35" x14ac:dyDescent="0.2">
      <c r="A64" s="25"/>
      <c r="B64" s="25"/>
      <c r="C64" s="31" t="s">
        <v>53</v>
      </c>
      <c r="D64" s="27">
        <v>0.7090277777777777</v>
      </c>
      <c r="E64" s="28" t="s">
        <v>2</v>
      </c>
      <c r="F64" s="27">
        <v>0.70833333333333337</v>
      </c>
      <c r="G64" s="27">
        <v>0.71527777777777779</v>
      </c>
      <c r="H64" s="27">
        <v>0.71527777777777779</v>
      </c>
      <c r="I64" s="27">
        <v>0.71250000000000002</v>
      </c>
      <c r="J64" s="30">
        <v>0.71666666666666667</v>
      </c>
      <c r="K64" s="27">
        <v>0.7090277777777777</v>
      </c>
      <c r="L64" s="30">
        <v>0.71666666666666667</v>
      </c>
      <c r="M64" s="27">
        <v>0.70763888888888893</v>
      </c>
      <c r="N64" s="27">
        <v>0.71527777777777779</v>
      </c>
      <c r="O64" s="27">
        <v>0.71388888888888891</v>
      </c>
      <c r="P64" s="27">
        <v>0.71111111111111114</v>
      </c>
      <c r="Q64" s="28" t="s">
        <v>2</v>
      </c>
      <c r="R64" s="28" t="s">
        <v>2</v>
      </c>
      <c r="S64" s="28" t="s">
        <v>2</v>
      </c>
      <c r="T64" s="27">
        <v>0.71250000000000002</v>
      </c>
      <c r="U64" s="27">
        <v>0.70833333333333337</v>
      </c>
      <c r="V64" s="27">
        <v>0.71666666666666667</v>
      </c>
      <c r="W64" s="27">
        <v>0.71388888888888891</v>
      </c>
      <c r="X64" s="28" t="s">
        <v>2</v>
      </c>
      <c r="Y64" s="28" t="s">
        <v>2</v>
      </c>
      <c r="Z64" s="28" t="s">
        <v>2</v>
      </c>
      <c r="AA64" s="27">
        <v>0.71597222222222223</v>
      </c>
      <c r="AB64" s="27">
        <v>0.71666666666666667</v>
      </c>
      <c r="AC64" s="27">
        <v>0.71388888888888891</v>
      </c>
      <c r="AD64" s="27">
        <v>0.71597222222222223</v>
      </c>
      <c r="AE64" s="27">
        <v>0.7090277777777777</v>
      </c>
      <c r="AF64" s="27">
        <v>0.70763888888888893</v>
      </c>
      <c r="AG64" s="28" t="s">
        <v>2</v>
      </c>
      <c r="AH64" s="28" t="s">
        <v>2</v>
      </c>
      <c r="AI64" s="20"/>
    </row>
    <row r="65" spans="1:35" x14ac:dyDescent="0.2">
      <c r="A65" s="25"/>
      <c r="B65" s="25"/>
      <c r="C65" s="31" t="s">
        <v>54</v>
      </c>
      <c r="D65" s="27">
        <f t="shared" ref="D65" si="30">D64-D63</f>
        <v>0.3347222222222222</v>
      </c>
      <c r="E65" s="28" t="s">
        <v>2</v>
      </c>
      <c r="F65" s="27">
        <f t="shared" ref="F65" si="31">F64-F63</f>
        <v>0.33888888888888891</v>
      </c>
      <c r="G65" s="70">
        <f>G64-G63</f>
        <v>0.33541666666666664</v>
      </c>
      <c r="H65" s="27">
        <f t="shared" ref="H65:L65" si="32">H64-H63</f>
        <v>0.34305555555555556</v>
      </c>
      <c r="I65" s="27">
        <f t="shared" si="32"/>
        <v>0.3395833333333334</v>
      </c>
      <c r="J65" s="27">
        <f t="shared" si="32"/>
        <v>0.33680555555555552</v>
      </c>
      <c r="K65" s="27">
        <f t="shared" si="32"/>
        <v>0.3347222222222222</v>
      </c>
      <c r="L65" s="27">
        <f t="shared" si="32"/>
        <v>0.33680555555555552</v>
      </c>
      <c r="M65" s="27">
        <f t="shared" ref="M65:W65" si="33">M64-M63</f>
        <v>0.33263888888888893</v>
      </c>
      <c r="N65" s="27">
        <f t="shared" si="33"/>
        <v>0.34305555555555556</v>
      </c>
      <c r="O65" s="27">
        <f t="shared" si="33"/>
        <v>0.33472222222222225</v>
      </c>
      <c r="P65" s="27">
        <f t="shared" si="33"/>
        <v>0.33402777777777776</v>
      </c>
      <c r="Q65" s="28" t="s">
        <v>2</v>
      </c>
      <c r="R65" s="28" t="s">
        <v>2</v>
      </c>
      <c r="S65" s="28" t="s">
        <v>2</v>
      </c>
      <c r="T65" s="27">
        <f t="shared" ref="T65:V65" si="34">T64-T63</f>
        <v>0.3395833333333334</v>
      </c>
      <c r="U65" s="27">
        <f t="shared" si="34"/>
        <v>0.33888888888888891</v>
      </c>
      <c r="V65" s="27">
        <f t="shared" si="34"/>
        <v>0.34513888888888894</v>
      </c>
      <c r="W65" s="27">
        <f t="shared" si="33"/>
        <v>0.33472222222222225</v>
      </c>
      <c r="X65" s="28" t="s">
        <v>2</v>
      </c>
      <c r="Y65" s="28" t="s">
        <v>2</v>
      </c>
      <c r="Z65" s="28" t="s">
        <v>2</v>
      </c>
      <c r="AA65" s="27">
        <f t="shared" ref="AA65:AF65" si="35">AA64-AA63</f>
        <v>0.33680555555555558</v>
      </c>
      <c r="AB65" s="27">
        <f t="shared" si="35"/>
        <v>0.34513888888888894</v>
      </c>
      <c r="AC65" s="27">
        <f t="shared" si="35"/>
        <v>0.33472222222222225</v>
      </c>
      <c r="AD65" s="27">
        <f t="shared" si="35"/>
        <v>0.33680555555555558</v>
      </c>
      <c r="AE65" s="27">
        <f t="shared" si="35"/>
        <v>0.3340277777777777</v>
      </c>
      <c r="AF65" s="27">
        <f t="shared" si="35"/>
        <v>0.34166666666666673</v>
      </c>
      <c r="AG65" s="28" t="s">
        <v>2</v>
      </c>
      <c r="AH65" s="28" t="s">
        <v>2</v>
      </c>
      <c r="AI65" s="20"/>
    </row>
    <row r="66" spans="1:35" x14ac:dyDescent="0.2">
      <c r="A66" s="25"/>
      <c r="B66" s="25"/>
      <c r="C66" s="31" t="s">
        <v>55</v>
      </c>
      <c r="D66" s="32" t="s">
        <v>18</v>
      </c>
      <c r="E66" s="28" t="s">
        <v>2</v>
      </c>
      <c r="F66" s="32" t="s">
        <v>18</v>
      </c>
      <c r="G66" s="24" t="s">
        <v>2</v>
      </c>
      <c r="H66" s="32" t="s">
        <v>18</v>
      </c>
      <c r="I66" s="32" t="s">
        <v>18</v>
      </c>
      <c r="J66" s="32" t="s">
        <v>18</v>
      </c>
      <c r="K66" s="32" t="s">
        <v>18</v>
      </c>
      <c r="L66" s="32" t="s">
        <v>18</v>
      </c>
      <c r="M66" s="32" t="s">
        <v>18</v>
      </c>
      <c r="N66" s="32" t="s">
        <v>18</v>
      </c>
      <c r="O66" s="32" t="s">
        <v>18</v>
      </c>
      <c r="P66" s="32" t="s">
        <v>18</v>
      </c>
      <c r="Q66" s="28" t="s">
        <v>2</v>
      </c>
      <c r="R66" s="28" t="s">
        <v>2</v>
      </c>
      <c r="S66" s="28" t="s">
        <v>2</v>
      </c>
      <c r="T66" s="32" t="s">
        <v>18</v>
      </c>
      <c r="U66" s="32" t="s">
        <v>18</v>
      </c>
      <c r="V66" s="28" t="s">
        <v>2</v>
      </c>
      <c r="W66" s="32" t="s">
        <v>18</v>
      </c>
      <c r="X66" s="28" t="s">
        <v>2</v>
      </c>
      <c r="Y66" s="28" t="s">
        <v>2</v>
      </c>
      <c r="Z66" s="28" t="s">
        <v>2</v>
      </c>
      <c r="AA66" s="32" t="s">
        <v>18</v>
      </c>
      <c r="AB66" s="34" t="s">
        <v>18</v>
      </c>
      <c r="AC66" s="32" t="s">
        <v>18</v>
      </c>
      <c r="AD66" s="32" t="s">
        <v>18</v>
      </c>
      <c r="AE66" s="32" t="s">
        <v>18</v>
      </c>
      <c r="AF66" s="32" t="s">
        <v>18</v>
      </c>
      <c r="AG66" s="28" t="s">
        <v>2</v>
      </c>
      <c r="AH66" s="28" t="s">
        <v>2</v>
      </c>
      <c r="AI66" s="20"/>
    </row>
    <row r="67" spans="1:35" s="38" customFormat="1" x14ac:dyDescent="0.25">
      <c r="A67" s="25"/>
      <c r="B67" s="25"/>
      <c r="C67" s="35" t="s">
        <v>56</v>
      </c>
      <c r="D67" s="36" t="s">
        <v>3</v>
      </c>
      <c r="E67" s="36" t="s">
        <v>19</v>
      </c>
      <c r="F67" s="36" t="s">
        <v>3</v>
      </c>
      <c r="G67" s="36" t="s">
        <v>3</v>
      </c>
      <c r="H67" s="36" t="s">
        <v>3</v>
      </c>
      <c r="I67" s="36" t="s">
        <v>3</v>
      </c>
      <c r="J67" s="36" t="s">
        <v>3</v>
      </c>
      <c r="K67" s="36" t="s">
        <v>3</v>
      </c>
      <c r="L67" s="36" t="s">
        <v>3</v>
      </c>
      <c r="M67" s="36" t="s">
        <v>3</v>
      </c>
      <c r="N67" s="36" t="s">
        <v>3</v>
      </c>
      <c r="O67" s="36" t="s">
        <v>3</v>
      </c>
      <c r="P67" s="36" t="s">
        <v>3</v>
      </c>
      <c r="Q67" s="36" t="s">
        <v>19</v>
      </c>
      <c r="R67" s="36" t="s">
        <v>19</v>
      </c>
      <c r="S67" s="36" t="s">
        <v>19</v>
      </c>
      <c r="T67" s="36" t="s">
        <v>3</v>
      </c>
      <c r="U67" s="36" t="s">
        <v>3</v>
      </c>
      <c r="V67" s="36" t="s">
        <v>3</v>
      </c>
      <c r="W67" s="36" t="s">
        <v>3</v>
      </c>
      <c r="X67" s="36" t="s">
        <v>19</v>
      </c>
      <c r="Y67" s="36" t="s">
        <v>19</v>
      </c>
      <c r="Z67" s="36" t="s">
        <v>19</v>
      </c>
      <c r="AA67" s="36" t="s">
        <v>3</v>
      </c>
      <c r="AB67" s="36" t="s">
        <v>3</v>
      </c>
      <c r="AC67" s="36" t="s">
        <v>3</v>
      </c>
      <c r="AD67" s="36" t="s">
        <v>3</v>
      </c>
      <c r="AE67" s="36" t="s">
        <v>3</v>
      </c>
      <c r="AF67" s="36" t="s">
        <v>3</v>
      </c>
      <c r="AG67" s="36" t="s">
        <v>19</v>
      </c>
      <c r="AH67" s="36" t="s">
        <v>19</v>
      </c>
      <c r="AI67" s="37"/>
    </row>
    <row r="68" spans="1:35" ht="22.5" x14ac:dyDescent="0.2">
      <c r="A68" s="25"/>
      <c r="B68" s="25"/>
      <c r="C68" s="39" t="s">
        <v>57</v>
      </c>
      <c r="D68" s="40">
        <v>31</v>
      </c>
      <c r="E68" s="41" t="s">
        <v>64</v>
      </c>
      <c r="F68" s="41"/>
      <c r="G68" s="42"/>
      <c r="H68" s="43"/>
      <c r="I68" s="44"/>
      <c r="J68" s="44"/>
      <c r="K68" s="44"/>
      <c r="L68" s="45" t="s">
        <v>61</v>
      </c>
      <c r="M68" s="46"/>
      <c r="N68" s="47"/>
      <c r="O68" s="48"/>
      <c r="P68" s="49"/>
      <c r="Q68" s="44"/>
      <c r="R68" s="50"/>
      <c r="S68" s="44"/>
      <c r="T68" s="44"/>
      <c r="U68" s="44"/>
      <c r="V68" s="47"/>
      <c r="W68" s="48" t="s">
        <v>58</v>
      </c>
      <c r="X68" s="48"/>
      <c r="Y68" s="41" t="s">
        <v>59</v>
      </c>
      <c r="Z68" s="41"/>
      <c r="AA68" s="51" t="s">
        <v>4</v>
      </c>
      <c r="AB68" s="41"/>
      <c r="AC68" s="47">
        <v>0</v>
      </c>
      <c r="AD68" s="41" t="s">
        <v>60</v>
      </c>
      <c r="AE68" s="41"/>
      <c r="AF68" s="41"/>
      <c r="AG68" s="47"/>
      <c r="AH68" s="41"/>
      <c r="AI68" s="52"/>
    </row>
    <row r="70" spans="1:35" x14ac:dyDescent="0.2">
      <c r="A70" s="21"/>
      <c r="B70" s="21"/>
      <c r="C70" s="22"/>
      <c r="D70" s="23" t="s">
        <v>10</v>
      </c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2"/>
      <c r="R70" s="22"/>
      <c r="S70" s="22"/>
      <c r="T70" s="22"/>
      <c r="U70" s="22"/>
      <c r="V70" s="22"/>
      <c r="W70" s="22"/>
      <c r="X70" s="22"/>
      <c r="Y70" s="71"/>
      <c r="Z70" s="22"/>
      <c r="AA70" s="66"/>
      <c r="AB70" s="22"/>
      <c r="AC70" s="22"/>
      <c r="AD70" s="22"/>
      <c r="AE70" s="22"/>
      <c r="AF70" s="22"/>
      <c r="AG70" s="22"/>
      <c r="AH70" s="22"/>
      <c r="AI70" s="20"/>
    </row>
    <row r="71" spans="1:35" x14ac:dyDescent="0.2">
      <c r="A71" s="25">
        <v>210</v>
      </c>
      <c r="B71" s="25" t="s">
        <v>10</v>
      </c>
      <c r="C71" s="26" t="s">
        <v>52</v>
      </c>
      <c r="D71" s="27">
        <v>0.37152777777777773</v>
      </c>
      <c r="E71" s="28" t="s">
        <v>2</v>
      </c>
      <c r="F71" s="27">
        <v>0.37083333333333335</v>
      </c>
      <c r="G71" s="27">
        <v>0.3756944444444445</v>
      </c>
      <c r="H71" s="27">
        <v>0.37152777777777773</v>
      </c>
      <c r="I71" s="27">
        <v>0.37083333333333335</v>
      </c>
      <c r="J71" s="27">
        <v>0.389583333333333</v>
      </c>
      <c r="K71" s="27">
        <v>0.37013888888888885</v>
      </c>
      <c r="L71" s="28" t="s">
        <v>2</v>
      </c>
      <c r="M71" s="27">
        <v>0.3659722222222222</v>
      </c>
      <c r="N71" s="27">
        <v>0.37361111111111112</v>
      </c>
      <c r="O71" s="27">
        <v>0.37916666666666665</v>
      </c>
      <c r="P71" s="27">
        <v>0.37152777777777773</v>
      </c>
      <c r="Q71" s="28" t="s">
        <v>2</v>
      </c>
      <c r="R71" s="27">
        <v>0.3756944444444445</v>
      </c>
      <c r="S71" s="28" t="s">
        <v>2</v>
      </c>
      <c r="T71" s="27">
        <v>0.37083333333333335</v>
      </c>
      <c r="U71" s="27">
        <v>0.36944444444444446</v>
      </c>
      <c r="V71" s="27">
        <v>0.37361111111111112</v>
      </c>
      <c r="W71" s="27">
        <v>0.37777777777777777</v>
      </c>
      <c r="X71" s="27">
        <v>0.3659722222222222</v>
      </c>
      <c r="Y71" s="28" t="s">
        <v>2</v>
      </c>
      <c r="Z71" s="28" t="s">
        <v>2</v>
      </c>
      <c r="AA71" s="27">
        <v>0.36944444444444446</v>
      </c>
      <c r="AB71" s="27">
        <v>0.37222222222222223</v>
      </c>
      <c r="AC71" s="27">
        <v>0.3756944444444445</v>
      </c>
      <c r="AD71" s="27">
        <v>0.37083333333333335</v>
      </c>
      <c r="AE71" s="27">
        <v>0.37152777777777773</v>
      </c>
      <c r="AF71" s="27">
        <v>0.36944444444444446</v>
      </c>
      <c r="AG71" s="28" t="s">
        <v>2</v>
      </c>
      <c r="AH71" s="28" t="s">
        <v>2</v>
      </c>
      <c r="AI71" s="20"/>
    </row>
    <row r="72" spans="1:35" x14ac:dyDescent="0.2">
      <c r="A72" s="25"/>
      <c r="B72" s="25"/>
      <c r="C72" s="31" t="s">
        <v>53</v>
      </c>
      <c r="D72" s="27">
        <v>0.71666666666666667</v>
      </c>
      <c r="E72" s="28" t="s">
        <v>2</v>
      </c>
      <c r="F72" s="27">
        <v>0.71527777777777779</v>
      </c>
      <c r="G72" s="28" t="s">
        <v>50</v>
      </c>
      <c r="H72" s="27">
        <v>0.71666666666666667</v>
      </c>
      <c r="I72" s="27">
        <v>0.70972222222222225</v>
      </c>
      <c r="J72" s="27">
        <v>0.71388888888888902</v>
      </c>
      <c r="K72" s="27">
        <v>0.71388888888888891</v>
      </c>
      <c r="L72" s="28" t="s">
        <v>2</v>
      </c>
      <c r="M72" s="27">
        <v>0.71250000000000002</v>
      </c>
      <c r="N72" s="27">
        <v>0.71944444444444444</v>
      </c>
      <c r="O72" s="27">
        <v>0.7104166666666667</v>
      </c>
      <c r="P72" s="27">
        <v>0.71666666666666667</v>
      </c>
      <c r="Q72" s="28" t="s">
        <v>2</v>
      </c>
      <c r="R72" s="27">
        <v>0.71388888888888902</v>
      </c>
      <c r="S72" s="28" t="s">
        <v>2</v>
      </c>
      <c r="T72" s="27">
        <v>0.70972222222222225</v>
      </c>
      <c r="U72" s="27">
        <v>0.71527777777777779</v>
      </c>
      <c r="V72" s="27">
        <v>0.71944444444444444</v>
      </c>
      <c r="W72" s="27">
        <v>0.71319444444444446</v>
      </c>
      <c r="X72" s="27">
        <v>0.71527777777777779</v>
      </c>
      <c r="Y72" s="28" t="s">
        <v>2</v>
      </c>
      <c r="Z72" s="28" t="s">
        <v>2</v>
      </c>
      <c r="AA72" s="27">
        <v>0.70833333333333337</v>
      </c>
      <c r="AB72" s="27">
        <v>0.70972222222222225</v>
      </c>
      <c r="AC72" s="27">
        <v>0.71180555555555547</v>
      </c>
      <c r="AD72" s="27">
        <v>0.70972222222222225</v>
      </c>
      <c r="AE72" s="27">
        <v>0.71666666666666667</v>
      </c>
      <c r="AF72" s="27">
        <v>0.70833333333333337</v>
      </c>
      <c r="AG72" s="28" t="s">
        <v>2</v>
      </c>
      <c r="AH72" s="28" t="s">
        <v>2</v>
      </c>
      <c r="AI72" s="20"/>
    </row>
    <row r="73" spans="1:35" x14ac:dyDescent="0.2">
      <c r="A73" s="25"/>
      <c r="B73" s="25"/>
      <c r="C73" s="31" t="s">
        <v>54</v>
      </c>
      <c r="D73" s="27">
        <f t="shared" ref="D73" si="36">D72-D71</f>
        <v>0.34513888888888894</v>
      </c>
      <c r="E73" s="28" t="s">
        <v>2</v>
      </c>
      <c r="F73" s="27">
        <f t="shared" ref="F73:W73" si="37">F72-F71</f>
        <v>0.34444444444444444</v>
      </c>
      <c r="G73" s="27">
        <f t="shared" si="37"/>
        <v>0.33263888888888887</v>
      </c>
      <c r="H73" s="27">
        <f t="shared" si="37"/>
        <v>0.34513888888888894</v>
      </c>
      <c r="I73" s="27">
        <f t="shared" si="37"/>
        <v>0.33888888888888891</v>
      </c>
      <c r="J73" s="27">
        <f t="shared" si="37"/>
        <v>0.32430555555555601</v>
      </c>
      <c r="K73" s="27">
        <f t="shared" si="37"/>
        <v>0.34375000000000006</v>
      </c>
      <c r="L73" s="28" t="s">
        <v>2</v>
      </c>
      <c r="M73" s="27">
        <f t="shared" ref="M73:N73" si="38">M72-M71</f>
        <v>0.34652777777777782</v>
      </c>
      <c r="N73" s="27">
        <f t="shared" si="38"/>
        <v>0.34583333333333333</v>
      </c>
      <c r="O73" s="27">
        <f t="shared" si="37"/>
        <v>0.33125000000000004</v>
      </c>
      <c r="P73" s="27">
        <f t="shared" si="37"/>
        <v>0.34513888888888894</v>
      </c>
      <c r="Q73" s="28" t="s">
        <v>2</v>
      </c>
      <c r="R73" s="27">
        <f t="shared" si="37"/>
        <v>0.33819444444444452</v>
      </c>
      <c r="S73" s="28" t="s">
        <v>2</v>
      </c>
      <c r="T73" s="27">
        <f t="shared" ref="T73:V73" si="39">T72-T71</f>
        <v>0.33888888888888891</v>
      </c>
      <c r="U73" s="27">
        <f t="shared" si="39"/>
        <v>0.34583333333333333</v>
      </c>
      <c r="V73" s="27">
        <f t="shared" si="39"/>
        <v>0.34583333333333333</v>
      </c>
      <c r="W73" s="27">
        <f t="shared" si="37"/>
        <v>0.3354166666666667</v>
      </c>
      <c r="X73" s="70">
        <f>X72-X71</f>
        <v>0.34930555555555559</v>
      </c>
      <c r="Y73" s="28" t="s">
        <v>2</v>
      </c>
      <c r="Z73" s="28" t="s">
        <v>2</v>
      </c>
      <c r="AA73" s="27">
        <f t="shared" ref="AA73:AB73" si="40">AA72-AA71</f>
        <v>0.33888888888888891</v>
      </c>
      <c r="AB73" s="27">
        <f t="shared" si="40"/>
        <v>0.33750000000000002</v>
      </c>
      <c r="AC73" s="27">
        <f>AC72-AC71</f>
        <v>0.33611111111111097</v>
      </c>
      <c r="AD73" s="27">
        <f t="shared" ref="AD73:AF73" si="41">AD72-AD71</f>
        <v>0.33888888888888891</v>
      </c>
      <c r="AE73" s="27">
        <f t="shared" si="41"/>
        <v>0.34513888888888894</v>
      </c>
      <c r="AF73" s="27">
        <f t="shared" si="41"/>
        <v>0.33888888888888891</v>
      </c>
      <c r="AG73" s="28" t="s">
        <v>2</v>
      </c>
      <c r="AH73" s="28" t="s">
        <v>2</v>
      </c>
      <c r="AI73" s="20"/>
    </row>
    <row r="74" spans="1:35" x14ac:dyDescent="0.2">
      <c r="A74" s="25"/>
      <c r="B74" s="25"/>
      <c r="C74" s="31" t="s">
        <v>55</v>
      </c>
      <c r="D74" s="34" t="s">
        <v>18</v>
      </c>
      <c r="E74" s="28" t="s">
        <v>2</v>
      </c>
      <c r="F74" s="32" t="s">
        <v>18</v>
      </c>
      <c r="G74" s="28" t="s">
        <v>20</v>
      </c>
      <c r="H74" s="34" t="s">
        <v>18</v>
      </c>
      <c r="I74" s="32" t="s">
        <v>18</v>
      </c>
      <c r="J74" s="28" t="s">
        <v>20</v>
      </c>
      <c r="K74" s="28" t="s">
        <v>20</v>
      </c>
      <c r="L74" s="28" t="s">
        <v>2</v>
      </c>
      <c r="M74" s="28" t="s">
        <v>20</v>
      </c>
      <c r="N74" s="28" t="s">
        <v>2</v>
      </c>
      <c r="O74" s="28" t="s">
        <v>20</v>
      </c>
      <c r="P74" s="28" t="s">
        <v>2</v>
      </c>
      <c r="Q74" s="28" t="s">
        <v>2</v>
      </c>
      <c r="R74" s="28" t="s">
        <v>20</v>
      </c>
      <c r="S74" s="28" t="s">
        <v>2</v>
      </c>
      <c r="T74" s="32" t="s">
        <v>18</v>
      </c>
      <c r="U74" s="34" t="s">
        <v>18</v>
      </c>
      <c r="V74" s="28" t="s">
        <v>2</v>
      </c>
      <c r="W74" s="28" t="s">
        <v>20</v>
      </c>
      <c r="X74" s="24" t="s">
        <v>2</v>
      </c>
      <c r="Y74" s="28" t="s">
        <v>2</v>
      </c>
      <c r="Z74" s="28" t="s">
        <v>2</v>
      </c>
      <c r="AA74" s="32" t="s">
        <v>18</v>
      </c>
      <c r="AB74" s="32" t="s">
        <v>18</v>
      </c>
      <c r="AC74" s="32" t="s">
        <v>18</v>
      </c>
      <c r="AD74" s="32" t="s">
        <v>18</v>
      </c>
      <c r="AE74" s="28" t="s">
        <v>2</v>
      </c>
      <c r="AF74" s="32" t="s">
        <v>18</v>
      </c>
      <c r="AG74" s="28" t="s">
        <v>2</v>
      </c>
      <c r="AH74" s="28" t="s">
        <v>2</v>
      </c>
      <c r="AI74" s="20"/>
    </row>
    <row r="75" spans="1:35" s="38" customFormat="1" x14ac:dyDescent="0.25">
      <c r="A75" s="25"/>
      <c r="B75" s="25"/>
      <c r="C75" s="35" t="s">
        <v>56</v>
      </c>
      <c r="D75" s="36" t="s">
        <v>3</v>
      </c>
      <c r="E75" s="36" t="s">
        <v>19</v>
      </c>
      <c r="F75" s="36" t="s">
        <v>3</v>
      </c>
      <c r="G75" s="36" t="s">
        <v>3</v>
      </c>
      <c r="H75" s="36" t="s">
        <v>3</v>
      </c>
      <c r="I75" s="36" t="s">
        <v>3</v>
      </c>
      <c r="J75" s="36" t="s">
        <v>3</v>
      </c>
      <c r="K75" s="36" t="s">
        <v>3</v>
      </c>
      <c r="L75" s="36" t="s">
        <v>19</v>
      </c>
      <c r="M75" s="36" t="s">
        <v>3</v>
      </c>
      <c r="N75" s="36" t="s">
        <v>3</v>
      </c>
      <c r="O75" s="36" t="s">
        <v>3</v>
      </c>
      <c r="P75" s="36" t="s">
        <v>3</v>
      </c>
      <c r="Q75" s="36" t="s">
        <v>19</v>
      </c>
      <c r="R75" s="36" t="s">
        <v>3</v>
      </c>
      <c r="S75" s="36" t="s">
        <v>19</v>
      </c>
      <c r="T75" s="36" t="s">
        <v>3</v>
      </c>
      <c r="U75" s="36" t="s">
        <v>3</v>
      </c>
      <c r="V75" s="36" t="s">
        <v>3</v>
      </c>
      <c r="W75" s="36" t="s">
        <v>3</v>
      </c>
      <c r="X75" s="36" t="s">
        <v>3</v>
      </c>
      <c r="Y75" s="36" t="s">
        <v>19</v>
      </c>
      <c r="Z75" s="36" t="s">
        <v>19</v>
      </c>
      <c r="AA75" s="36" t="s">
        <v>3</v>
      </c>
      <c r="AB75" s="36" t="s">
        <v>3</v>
      </c>
      <c r="AC75" s="36" t="s">
        <v>3</v>
      </c>
      <c r="AD75" s="36" t="s">
        <v>3</v>
      </c>
      <c r="AE75" s="36" t="s">
        <v>3</v>
      </c>
      <c r="AF75" s="36" t="s">
        <v>3</v>
      </c>
      <c r="AG75" s="36" t="s">
        <v>19</v>
      </c>
      <c r="AH75" s="36" t="s">
        <v>19</v>
      </c>
      <c r="AI75" s="37"/>
    </row>
    <row r="76" spans="1:35" ht="22.5" x14ac:dyDescent="0.2">
      <c r="A76" s="25"/>
      <c r="B76" s="25"/>
      <c r="C76" s="39" t="s">
        <v>57</v>
      </c>
      <c r="D76" s="40">
        <v>31</v>
      </c>
      <c r="E76" s="41" t="s">
        <v>64</v>
      </c>
      <c r="F76" s="41"/>
      <c r="G76" s="42"/>
      <c r="H76" s="43"/>
      <c r="I76" s="44"/>
      <c r="J76" s="44"/>
      <c r="K76" s="44"/>
      <c r="L76" s="45" t="s">
        <v>61</v>
      </c>
      <c r="M76" s="46"/>
      <c r="N76" s="47"/>
      <c r="O76" s="48"/>
      <c r="P76" s="49"/>
      <c r="Q76" s="44"/>
      <c r="R76" s="50"/>
      <c r="S76" s="44"/>
      <c r="T76" s="44"/>
      <c r="U76" s="44"/>
      <c r="V76" s="47"/>
      <c r="W76" s="48" t="s">
        <v>58</v>
      </c>
      <c r="X76" s="48"/>
      <c r="Y76" s="41" t="s">
        <v>59</v>
      </c>
      <c r="Z76" s="41"/>
      <c r="AA76" s="51" t="s">
        <v>4</v>
      </c>
      <c r="AB76" s="41"/>
      <c r="AC76" s="47">
        <v>0</v>
      </c>
      <c r="AD76" s="41" t="s">
        <v>60</v>
      </c>
      <c r="AE76" s="41"/>
      <c r="AF76" s="41"/>
      <c r="AG76" s="47"/>
      <c r="AH76" s="41"/>
      <c r="AI76" s="52"/>
    </row>
    <row r="77" spans="1:35" x14ac:dyDescent="0.2">
      <c r="A77" s="72"/>
      <c r="B77" s="72"/>
      <c r="C77" s="73"/>
      <c r="D77" s="74"/>
      <c r="E77" s="75"/>
      <c r="F77" s="75"/>
      <c r="G77" s="76"/>
      <c r="H77" s="77"/>
      <c r="I77" s="14"/>
      <c r="J77" s="78"/>
      <c r="K77" s="14"/>
      <c r="L77" s="79"/>
      <c r="M77" s="80"/>
      <c r="N77" s="76"/>
      <c r="O77" s="81"/>
      <c r="P77" s="82"/>
      <c r="Q77" s="78"/>
      <c r="R77" s="76"/>
      <c r="S77" s="78"/>
      <c r="T77" s="78"/>
      <c r="U77" s="76"/>
      <c r="V77" s="78"/>
      <c r="W77" s="78"/>
      <c r="X77" s="78"/>
      <c r="Y77" s="75"/>
      <c r="Z77" s="78"/>
      <c r="AA77" s="83"/>
      <c r="AB77" s="76"/>
      <c r="AC77" s="82"/>
      <c r="AD77" s="75"/>
      <c r="AE77" s="75"/>
      <c r="AF77" s="75"/>
      <c r="AG77" s="75"/>
      <c r="AH77" s="78"/>
      <c r="AI77" s="52"/>
    </row>
    <row r="78" spans="1:35" x14ac:dyDescent="0.2">
      <c r="A78" s="21"/>
      <c r="B78" s="21"/>
      <c r="C78" s="22"/>
      <c r="D78" s="23" t="s">
        <v>11</v>
      </c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66"/>
      <c r="AB78" s="22"/>
      <c r="AC78" s="22"/>
      <c r="AD78" s="22"/>
      <c r="AE78" s="22"/>
      <c r="AF78" s="22"/>
      <c r="AG78" s="22"/>
      <c r="AH78" s="22"/>
      <c r="AI78" s="20"/>
    </row>
    <row r="79" spans="1:35" x14ac:dyDescent="0.2">
      <c r="A79" s="25">
        <v>206</v>
      </c>
      <c r="B79" s="25" t="s">
        <v>11</v>
      </c>
      <c r="C79" s="26" t="s">
        <v>52</v>
      </c>
      <c r="D79" s="27">
        <v>0.3743055555555555</v>
      </c>
      <c r="E79" s="28" t="s">
        <v>2</v>
      </c>
      <c r="F79" s="27">
        <v>0.36944444444444446</v>
      </c>
      <c r="G79" s="30">
        <v>0.37986111111111115</v>
      </c>
      <c r="H79" s="27">
        <v>0.37222222222222223</v>
      </c>
      <c r="I79" s="29">
        <v>0.37291666666666662</v>
      </c>
      <c r="J79" s="30">
        <v>0.37986111111111115</v>
      </c>
      <c r="K79" s="27">
        <v>0.3743055555555555</v>
      </c>
      <c r="L79" s="28" t="s">
        <v>2</v>
      </c>
      <c r="M79" s="27">
        <v>0.375</v>
      </c>
      <c r="N79" s="28" t="s">
        <v>2</v>
      </c>
      <c r="O79" s="28" t="s">
        <v>2</v>
      </c>
      <c r="P79" s="27">
        <v>0.37708333333333338</v>
      </c>
      <c r="Q79" s="28" t="s">
        <v>2</v>
      </c>
      <c r="R79" s="30">
        <v>0.37986111111111115</v>
      </c>
      <c r="S79" s="28" t="s">
        <v>2</v>
      </c>
      <c r="T79" s="29">
        <v>0.37291666666666662</v>
      </c>
      <c r="U79" s="27">
        <v>0.36944444444444446</v>
      </c>
      <c r="V79" s="27">
        <v>0.37152777777777773</v>
      </c>
      <c r="W79" s="27">
        <v>0.37916666666666665</v>
      </c>
      <c r="X79" s="27">
        <v>0.37013888888888885</v>
      </c>
      <c r="Y79" s="27">
        <v>0.37916666666666665</v>
      </c>
      <c r="Z79" s="28" t="s">
        <v>2</v>
      </c>
      <c r="AA79" s="27">
        <v>0.37916666666666665</v>
      </c>
      <c r="AB79" s="27">
        <v>0.37152777777777773</v>
      </c>
      <c r="AC79" s="27">
        <v>0.37916666666666665</v>
      </c>
      <c r="AD79" s="27">
        <v>0.37916666666666665</v>
      </c>
      <c r="AE79" s="28" t="s">
        <v>2</v>
      </c>
      <c r="AF79" s="27">
        <v>0.3659722222222222</v>
      </c>
      <c r="AG79" s="28" t="s">
        <v>2</v>
      </c>
      <c r="AH79" s="28" t="s">
        <v>2</v>
      </c>
      <c r="AI79" s="20"/>
    </row>
    <row r="80" spans="1:35" x14ac:dyDescent="0.2">
      <c r="A80" s="25"/>
      <c r="B80" s="25"/>
      <c r="C80" s="31" t="s">
        <v>53</v>
      </c>
      <c r="D80" s="27">
        <v>0.7090277777777777</v>
      </c>
      <c r="E80" s="28" t="s">
        <v>2</v>
      </c>
      <c r="F80" s="27">
        <v>0.70833333333333337</v>
      </c>
      <c r="G80" s="27">
        <v>0.71527777777777779</v>
      </c>
      <c r="H80" s="27">
        <v>0.71527777777777779</v>
      </c>
      <c r="I80" s="27">
        <v>0.71250000000000002</v>
      </c>
      <c r="J80" s="30">
        <v>0.71666666666666667</v>
      </c>
      <c r="K80" s="27">
        <v>0.7090277777777777</v>
      </c>
      <c r="L80" s="28" t="s">
        <v>2</v>
      </c>
      <c r="M80" s="27">
        <v>0.70763888888888893</v>
      </c>
      <c r="N80" s="28" t="s">
        <v>2</v>
      </c>
      <c r="O80" s="28" t="s">
        <v>2</v>
      </c>
      <c r="P80" s="27">
        <v>0.71111111111111114</v>
      </c>
      <c r="Q80" s="28" t="s">
        <v>2</v>
      </c>
      <c r="R80" s="30">
        <v>0.71666666666666667</v>
      </c>
      <c r="S80" s="28" t="s">
        <v>2</v>
      </c>
      <c r="T80" s="27">
        <v>0.71250000000000002</v>
      </c>
      <c r="U80" s="27">
        <v>0.70833333333333337</v>
      </c>
      <c r="V80" s="27">
        <v>0.71666666666666667</v>
      </c>
      <c r="W80" s="27">
        <v>0.71388888888888891</v>
      </c>
      <c r="X80" s="27">
        <v>0.71527777777777779</v>
      </c>
      <c r="Y80" s="27">
        <v>0.71597222222222223</v>
      </c>
      <c r="Z80" s="28" t="s">
        <v>2</v>
      </c>
      <c r="AA80" s="27">
        <v>0.71597222222222223</v>
      </c>
      <c r="AB80" s="27">
        <v>0.71666666666666667</v>
      </c>
      <c r="AC80" s="27">
        <v>0.71388888888888891</v>
      </c>
      <c r="AD80" s="27">
        <v>0.71597222222222223</v>
      </c>
      <c r="AE80" s="28" t="s">
        <v>2</v>
      </c>
      <c r="AF80" s="27">
        <v>0.70763888888888893</v>
      </c>
      <c r="AG80" s="28" t="s">
        <v>2</v>
      </c>
      <c r="AH80" s="28" t="s">
        <v>2</v>
      </c>
      <c r="AI80" s="20"/>
    </row>
    <row r="81" spans="1:35" x14ac:dyDescent="0.2">
      <c r="A81" s="25"/>
      <c r="B81" s="25"/>
      <c r="C81" s="31" t="s">
        <v>54</v>
      </c>
      <c r="D81" s="27">
        <f t="shared" ref="D81" si="42">D80-D79</f>
        <v>0.3347222222222222</v>
      </c>
      <c r="E81" s="28" t="s">
        <v>2</v>
      </c>
      <c r="F81" s="27">
        <f t="shared" ref="F81" si="43">F80-F79</f>
        <v>0.33888888888888891</v>
      </c>
      <c r="G81" s="70">
        <f>G80-G79</f>
        <v>0.33541666666666664</v>
      </c>
      <c r="H81" s="27">
        <f t="shared" ref="H81:K81" si="44">H80-H79</f>
        <v>0.34305555555555556</v>
      </c>
      <c r="I81" s="27">
        <f t="shared" si="44"/>
        <v>0.3395833333333334</v>
      </c>
      <c r="J81" s="27">
        <f t="shared" si="44"/>
        <v>0.33680555555555552</v>
      </c>
      <c r="K81" s="27">
        <f t="shared" si="44"/>
        <v>0.3347222222222222</v>
      </c>
      <c r="L81" s="28" t="s">
        <v>2</v>
      </c>
      <c r="M81" s="27">
        <f t="shared" ref="M81:W81" si="45">M80-M79</f>
        <v>0.33263888888888893</v>
      </c>
      <c r="N81" s="28" t="s">
        <v>2</v>
      </c>
      <c r="O81" s="28" t="s">
        <v>2</v>
      </c>
      <c r="P81" s="27">
        <f t="shared" si="45"/>
        <v>0.33402777777777776</v>
      </c>
      <c r="Q81" s="28" t="s">
        <v>2</v>
      </c>
      <c r="R81" s="27">
        <f t="shared" si="45"/>
        <v>0.33680555555555552</v>
      </c>
      <c r="S81" s="28" t="s">
        <v>2</v>
      </c>
      <c r="T81" s="27">
        <f t="shared" ref="T81:V81" si="46">T80-T79</f>
        <v>0.3395833333333334</v>
      </c>
      <c r="U81" s="27">
        <f t="shared" si="46"/>
        <v>0.33888888888888891</v>
      </c>
      <c r="V81" s="27">
        <f t="shared" si="46"/>
        <v>0.34513888888888894</v>
      </c>
      <c r="W81" s="27">
        <f t="shared" si="45"/>
        <v>0.33472222222222225</v>
      </c>
      <c r="X81" s="70">
        <f>X80-X79</f>
        <v>0.34513888888888894</v>
      </c>
      <c r="Y81" s="27">
        <f t="shared" ref="Y81:AF81" si="47">Y80-Y79</f>
        <v>0.33680555555555558</v>
      </c>
      <c r="Z81" s="28" t="s">
        <v>2</v>
      </c>
      <c r="AA81" s="27">
        <f t="shared" si="47"/>
        <v>0.33680555555555558</v>
      </c>
      <c r="AB81" s="27">
        <f t="shared" si="47"/>
        <v>0.34513888888888894</v>
      </c>
      <c r="AC81" s="27">
        <f t="shared" si="47"/>
        <v>0.33472222222222225</v>
      </c>
      <c r="AD81" s="27">
        <f t="shared" si="47"/>
        <v>0.33680555555555558</v>
      </c>
      <c r="AE81" s="28" t="s">
        <v>2</v>
      </c>
      <c r="AF81" s="27">
        <f t="shared" si="47"/>
        <v>0.34166666666666673</v>
      </c>
      <c r="AG81" s="28" t="s">
        <v>2</v>
      </c>
      <c r="AH81" s="28" t="s">
        <v>2</v>
      </c>
      <c r="AI81" s="20"/>
    </row>
    <row r="82" spans="1:35" x14ac:dyDescent="0.2">
      <c r="A82" s="25"/>
      <c r="B82" s="25"/>
      <c r="C82" s="31" t="s">
        <v>55</v>
      </c>
      <c r="D82" s="32" t="s">
        <v>18</v>
      </c>
      <c r="E82" s="28" t="s">
        <v>2</v>
      </c>
      <c r="F82" s="32" t="s">
        <v>18</v>
      </c>
      <c r="G82" s="24" t="s">
        <v>2</v>
      </c>
      <c r="H82" s="32" t="s">
        <v>18</v>
      </c>
      <c r="I82" s="32" t="s">
        <v>18</v>
      </c>
      <c r="J82" s="32" t="s">
        <v>18</v>
      </c>
      <c r="K82" s="32" t="s">
        <v>18</v>
      </c>
      <c r="L82" s="28" t="s">
        <v>2</v>
      </c>
      <c r="M82" s="32" t="s">
        <v>18</v>
      </c>
      <c r="N82" s="28" t="s">
        <v>2</v>
      </c>
      <c r="O82" s="28" t="s">
        <v>2</v>
      </c>
      <c r="P82" s="32" t="s">
        <v>18</v>
      </c>
      <c r="Q82" s="28" t="s">
        <v>2</v>
      </c>
      <c r="R82" s="32" t="s">
        <v>18</v>
      </c>
      <c r="S82" s="28" t="s">
        <v>2</v>
      </c>
      <c r="T82" s="32" t="s">
        <v>18</v>
      </c>
      <c r="U82" s="32" t="s">
        <v>18</v>
      </c>
      <c r="V82" s="28" t="s">
        <v>2</v>
      </c>
      <c r="W82" s="32" t="s">
        <v>18</v>
      </c>
      <c r="X82" s="24" t="s">
        <v>2</v>
      </c>
      <c r="Y82" s="32" t="s">
        <v>18</v>
      </c>
      <c r="Z82" s="28" t="s">
        <v>2</v>
      </c>
      <c r="AA82" s="32" t="s">
        <v>18</v>
      </c>
      <c r="AB82" s="34" t="s">
        <v>18</v>
      </c>
      <c r="AC82" s="32" t="s">
        <v>18</v>
      </c>
      <c r="AD82" s="32" t="s">
        <v>18</v>
      </c>
      <c r="AE82" s="28" t="s">
        <v>2</v>
      </c>
      <c r="AF82" s="32" t="s">
        <v>18</v>
      </c>
      <c r="AG82" s="28" t="s">
        <v>2</v>
      </c>
      <c r="AH82" s="28" t="s">
        <v>2</v>
      </c>
      <c r="AI82" s="20"/>
    </row>
    <row r="83" spans="1:35" s="38" customFormat="1" x14ac:dyDescent="0.25">
      <c r="A83" s="25"/>
      <c r="B83" s="25"/>
      <c r="C83" s="35" t="s">
        <v>56</v>
      </c>
      <c r="D83" s="36" t="s">
        <v>3</v>
      </c>
      <c r="E83" s="36" t="s">
        <v>19</v>
      </c>
      <c r="F83" s="36" t="s">
        <v>3</v>
      </c>
      <c r="G83" s="36" t="s">
        <v>3</v>
      </c>
      <c r="H83" s="36" t="s">
        <v>3</v>
      </c>
      <c r="I83" s="36" t="s">
        <v>3</v>
      </c>
      <c r="J83" s="36" t="s">
        <v>3</v>
      </c>
      <c r="K83" s="36" t="s">
        <v>3</v>
      </c>
      <c r="L83" s="36" t="s">
        <v>19</v>
      </c>
      <c r="M83" s="36" t="s">
        <v>3</v>
      </c>
      <c r="N83" s="36" t="s">
        <v>19</v>
      </c>
      <c r="O83" s="36" t="s">
        <v>19</v>
      </c>
      <c r="P83" s="36" t="s">
        <v>3</v>
      </c>
      <c r="Q83" s="36" t="s">
        <v>19</v>
      </c>
      <c r="R83" s="36" t="s">
        <v>3</v>
      </c>
      <c r="S83" s="36" t="s">
        <v>19</v>
      </c>
      <c r="T83" s="36" t="s">
        <v>3</v>
      </c>
      <c r="U83" s="36" t="s">
        <v>3</v>
      </c>
      <c r="V83" s="36" t="s">
        <v>3</v>
      </c>
      <c r="W83" s="36" t="s">
        <v>3</v>
      </c>
      <c r="X83" s="36" t="s">
        <v>3</v>
      </c>
      <c r="Y83" s="36" t="s">
        <v>3</v>
      </c>
      <c r="Z83" s="36" t="s">
        <v>19</v>
      </c>
      <c r="AA83" s="36" t="s">
        <v>3</v>
      </c>
      <c r="AB83" s="36" t="s">
        <v>3</v>
      </c>
      <c r="AC83" s="36" t="s">
        <v>3</v>
      </c>
      <c r="AD83" s="36" t="s">
        <v>3</v>
      </c>
      <c r="AE83" s="36" t="s">
        <v>19</v>
      </c>
      <c r="AF83" s="36" t="s">
        <v>3</v>
      </c>
      <c r="AG83" s="36" t="s">
        <v>19</v>
      </c>
      <c r="AH83" s="36" t="s">
        <v>19</v>
      </c>
      <c r="AI83" s="37"/>
    </row>
    <row r="84" spans="1:35" ht="22.5" x14ac:dyDescent="0.2">
      <c r="A84" s="25"/>
      <c r="B84" s="25"/>
      <c r="C84" s="39" t="s">
        <v>57</v>
      </c>
      <c r="D84" s="40">
        <v>31</v>
      </c>
      <c r="E84" s="41" t="s">
        <v>64</v>
      </c>
      <c r="F84" s="41"/>
      <c r="G84" s="42"/>
      <c r="H84" s="43"/>
      <c r="I84" s="44"/>
      <c r="J84" s="44"/>
      <c r="K84" s="44"/>
      <c r="L84" s="45" t="s">
        <v>61</v>
      </c>
      <c r="M84" s="46"/>
      <c r="N84" s="47"/>
      <c r="O84" s="48"/>
      <c r="P84" s="49"/>
      <c r="Q84" s="44"/>
      <c r="R84" s="50"/>
      <c r="S84" s="44"/>
      <c r="T84" s="44"/>
      <c r="U84" s="44"/>
      <c r="V84" s="47"/>
      <c r="W84" s="48" t="s">
        <v>58</v>
      </c>
      <c r="X84" s="48"/>
      <c r="Y84" s="41" t="s">
        <v>59</v>
      </c>
      <c r="Z84" s="41"/>
      <c r="AA84" s="51" t="s">
        <v>4</v>
      </c>
      <c r="AB84" s="41"/>
      <c r="AC84" s="47">
        <v>0</v>
      </c>
      <c r="AD84" s="41" t="s">
        <v>60</v>
      </c>
      <c r="AE84" s="41"/>
      <c r="AF84" s="41"/>
      <c r="AG84" s="47"/>
      <c r="AH84" s="41"/>
      <c r="AI84" s="52"/>
    </row>
    <row r="86" spans="1:35" x14ac:dyDescent="0.2">
      <c r="A86" s="21"/>
      <c r="B86" s="21"/>
      <c r="C86" s="22"/>
      <c r="D86" s="23" t="s">
        <v>12</v>
      </c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4"/>
      <c r="AB86" s="22"/>
      <c r="AC86" s="22"/>
      <c r="AD86" s="22"/>
      <c r="AE86" s="22"/>
      <c r="AF86" s="22"/>
      <c r="AG86" s="22"/>
      <c r="AH86" s="22"/>
      <c r="AI86" s="20"/>
    </row>
    <row r="87" spans="1:35" x14ac:dyDescent="0.2">
      <c r="A87" s="25">
        <v>209</v>
      </c>
      <c r="B87" s="25" t="s">
        <v>12</v>
      </c>
      <c r="C87" s="26" t="s">
        <v>52</v>
      </c>
      <c r="D87" s="27">
        <v>0.37152777777777773</v>
      </c>
      <c r="E87" s="28" t="s">
        <v>2</v>
      </c>
      <c r="F87" s="27">
        <v>0.37083333333333335</v>
      </c>
      <c r="G87" s="27">
        <v>0.3756944444444445</v>
      </c>
      <c r="H87" s="27">
        <v>0.37152777777777773</v>
      </c>
      <c r="I87" s="27">
        <v>0.37083333333333335</v>
      </c>
      <c r="J87" s="27">
        <v>0.389583333333333</v>
      </c>
      <c r="K87" s="27">
        <v>0.37013888888888885</v>
      </c>
      <c r="L87" s="28" t="s">
        <v>2</v>
      </c>
      <c r="M87" s="27">
        <v>0.3659722222222222</v>
      </c>
      <c r="N87" s="27">
        <v>0.37361111111111112</v>
      </c>
      <c r="O87" s="27">
        <v>0.37916666666666665</v>
      </c>
      <c r="P87" s="27">
        <v>0.37152777777777773</v>
      </c>
      <c r="Q87" s="28" t="s">
        <v>2</v>
      </c>
      <c r="R87" s="27">
        <v>0.3756944444444445</v>
      </c>
      <c r="S87" s="28" t="s">
        <v>2</v>
      </c>
      <c r="T87" s="27">
        <v>0.37083333333333335</v>
      </c>
      <c r="U87" s="27">
        <v>0.36944444444444446</v>
      </c>
      <c r="V87" s="27">
        <v>0.37361111111111112</v>
      </c>
      <c r="W87" s="27">
        <v>0.37777777777777777</v>
      </c>
      <c r="X87" s="27">
        <v>0.3659722222222222</v>
      </c>
      <c r="Y87" s="30">
        <v>0.37986111111111115</v>
      </c>
      <c r="Z87" s="28" t="s">
        <v>2</v>
      </c>
      <c r="AA87" s="27">
        <v>0.36944444444444446</v>
      </c>
      <c r="AB87" s="27">
        <v>0.37222222222222223</v>
      </c>
      <c r="AC87" s="27">
        <v>0.3756944444444445</v>
      </c>
      <c r="AD87" s="27">
        <v>0.37083333333333335</v>
      </c>
      <c r="AE87" s="27">
        <v>0.37152777777777773</v>
      </c>
      <c r="AF87" s="27">
        <v>0.36944444444444446</v>
      </c>
      <c r="AG87" s="28" t="s">
        <v>2</v>
      </c>
      <c r="AH87" s="28" t="s">
        <v>2</v>
      </c>
      <c r="AI87" s="20"/>
    </row>
    <row r="88" spans="1:35" x14ac:dyDescent="0.2">
      <c r="A88" s="25"/>
      <c r="B88" s="25"/>
      <c r="C88" s="31" t="s">
        <v>53</v>
      </c>
      <c r="D88" s="27">
        <v>0.71666666666666667</v>
      </c>
      <c r="E88" s="28" t="s">
        <v>2</v>
      </c>
      <c r="F88" s="27">
        <v>0.71527777777777779</v>
      </c>
      <c r="G88" s="28" t="s">
        <v>50</v>
      </c>
      <c r="H88" s="27">
        <v>0.71666666666666667</v>
      </c>
      <c r="I88" s="27">
        <v>0.70972222222222225</v>
      </c>
      <c r="J88" s="27">
        <v>0.71388888888888902</v>
      </c>
      <c r="K88" s="27">
        <v>0.71388888888888891</v>
      </c>
      <c r="L88" s="28" t="s">
        <v>2</v>
      </c>
      <c r="M88" s="27">
        <v>0.71250000000000002</v>
      </c>
      <c r="N88" s="27">
        <v>0.71944444444444444</v>
      </c>
      <c r="O88" s="27">
        <v>0.7104166666666667</v>
      </c>
      <c r="P88" s="27">
        <v>0.71666666666666667</v>
      </c>
      <c r="Q88" s="28" t="s">
        <v>2</v>
      </c>
      <c r="R88" s="27">
        <v>0.71388888888888902</v>
      </c>
      <c r="S88" s="28" t="s">
        <v>2</v>
      </c>
      <c r="T88" s="27">
        <v>0.70972222222222225</v>
      </c>
      <c r="U88" s="27">
        <v>0.71527777777777779</v>
      </c>
      <c r="V88" s="27">
        <v>0.71944444444444444</v>
      </c>
      <c r="W88" s="27">
        <v>0.71319444444444446</v>
      </c>
      <c r="X88" s="27">
        <v>0.71527777777777779</v>
      </c>
      <c r="Y88" s="30">
        <v>0.71666666666666667</v>
      </c>
      <c r="Z88" s="28" t="s">
        <v>2</v>
      </c>
      <c r="AA88" s="27">
        <v>0.70833333333333337</v>
      </c>
      <c r="AB88" s="27">
        <v>0.70972222222222225</v>
      </c>
      <c r="AC88" s="27">
        <v>0.71180555555555547</v>
      </c>
      <c r="AD88" s="27">
        <v>0.70972222222222225</v>
      </c>
      <c r="AE88" s="27">
        <v>0.71666666666666667</v>
      </c>
      <c r="AF88" s="27">
        <v>0.70833333333333337</v>
      </c>
      <c r="AG88" s="28" t="s">
        <v>2</v>
      </c>
      <c r="AH88" s="28" t="s">
        <v>2</v>
      </c>
      <c r="AI88" s="20"/>
    </row>
    <row r="89" spans="1:35" x14ac:dyDescent="0.2">
      <c r="A89" s="25"/>
      <c r="B89" s="25"/>
      <c r="C89" s="31" t="s">
        <v>54</v>
      </c>
      <c r="D89" s="27">
        <f t="shared" ref="D89" si="48">D88-D87</f>
        <v>0.34513888888888894</v>
      </c>
      <c r="E89" s="28" t="s">
        <v>2</v>
      </c>
      <c r="F89" s="27">
        <f t="shared" ref="F89:W89" si="49">F88-F87</f>
        <v>0.34444444444444444</v>
      </c>
      <c r="G89" s="27">
        <f t="shared" si="49"/>
        <v>0.33263888888888887</v>
      </c>
      <c r="H89" s="27">
        <f t="shared" si="49"/>
        <v>0.34513888888888894</v>
      </c>
      <c r="I89" s="27">
        <f t="shared" si="49"/>
        <v>0.33888888888888891</v>
      </c>
      <c r="J89" s="27">
        <f t="shared" si="49"/>
        <v>0.32430555555555601</v>
      </c>
      <c r="K89" s="27">
        <f t="shared" si="49"/>
        <v>0.34375000000000006</v>
      </c>
      <c r="L89" s="28" t="s">
        <v>2</v>
      </c>
      <c r="M89" s="27">
        <f t="shared" ref="M89:N89" si="50">M88-M87</f>
        <v>0.34652777777777782</v>
      </c>
      <c r="N89" s="27">
        <f t="shared" si="50"/>
        <v>0.34583333333333333</v>
      </c>
      <c r="O89" s="27">
        <f t="shared" si="49"/>
        <v>0.33125000000000004</v>
      </c>
      <c r="P89" s="27">
        <f t="shared" si="49"/>
        <v>0.34513888888888894</v>
      </c>
      <c r="Q89" s="28" t="s">
        <v>2</v>
      </c>
      <c r="R89" s="27">
        <f t="shared" si="49"/>
        <v>0.33819444444444452</v>
      </c>
      <c r="S89" s="28" t="s">
        <v>2</v>
      </c>
      <c r="T89" s="27">
        <f t="shared" ref="T89:V89" si="51">T88-T87</f>
        <v>0.33888888888888891</v>
      </c>
      <c r="U89" s="27">
        <f t="shared" si="51"/>
        <v>0.34583333333333333</v>
      </c>
      <c r="V89" s="27">
        <f t="shared" si="51"/>
        <v>0.34583333333333333</v>
      </c>
      <c r="W89" s="27">
        <f t="shared" si="49"/>
        <v>0.3354166666666667</v>
      </c>
      <c r="X89" s="70">
        <f>X88-X87</f>
        <v>0.34930555555555559</v>
      </c>
      <c r="Y89" s="27">
        <f t="shared" ref="Y89" si="52">Y88-Y87</f>
        <v>0.33680555555555552</v>
      </c>
      <c r="Z89" s="28" t="s">
        <v>2</v>
      </c>
      <c r="AA89" s="27">
        <f t="shared" ref="AA89:AB89" si="53">AA88-AA87</f>
        <v>0.33888888888888891</v>
      </c>
      <c r="AB89" s="27">
        <f t="shared" si="53"/>
        <v>0.33750000000000002</v>
      </c>
      <c r="AC89" s="27">
        <f>AC88-AC87</f>
        <v>0.33611111111111097</v>
      </c>
      <c r="AD89" s="27">
        <f t="shared" ref="AD89:AF89" si="54">AD88-AD87</f>
        <v>0.33888888888888891</v>
      </c>
      <c r="AE89" s="27">
        <f t="shared" si="54"/>
        <v>0.34513888888888894</v>
      </c>
      <c r="AF89" s="27">
        <f t="shared" si="54"/>
        <v>0.33888888888888891</v>
      </c>
      <c r="AG89" s="28" t="s">
        <v>2</v>
      </c>
      <c r="AH89" s="28" t="s">
        <v>2</v>
      </c>
      <c r="AI89" s="20"/>
    </row>
    <row r="90" spans="1:35" x14ac:dyDescent="0.2">
      <c r="A90" s="25"/>
      <c r="B90" s="25"/>
      <c r="C90" s="31" t="s">
        <v>55</v>
      </c>
      <c r="D90" s="34" t="s">
        <v>18</v>
      </c>
      <c r="E90" s="28" t="s">
        <v>2</v>
      </c>
      <c r="F90" s="32" t="s">
        <v>18</v>
      </c>
      <c r="G90" s="28" t="s">
        <v>20</v>
      </c>
      <c r="H90" s="34" t="s">
        <v>18</v>
      </c>
      <c r="I90" s="32" t="s">
        <v>18</v>
      </c>
      <c r="J90" s="28" t="s">
        <v>20</v>
      </c>
      <c r="K90" s="28" t="s">
        <v>20</v>
      </c>
      <c r="L90" s="28" t="s">
        <v>2</v>
      </c>
      <c r="M90" s="28" t="s">
        <v>20</v>
      </c>
      <c r="N90" s="28" t="s">
        <v>2</v>
      </c>
      <c r="O90" s="28" t="s">
        <v>20</v>
      </c>
      <c r="P90" s="28" t="s">
        <v>2</v>
      </c>
      <c r="Q90" s="28" t="s">
        <v>2</v>
      </c>
      <c r="R90" s="28" t="s">
        <v>20</v>
      </c>
      <c r="S90" s="28" t="s">
        <v>2</v>
      </c>
      <c r="T90" s="32" t="s">
        <v>18</v>
      </c>
      <c r="U90" s="34" t="s">
        <v>18</v>
      </c>
      <c r="V90" s="28" t="s">
        <v>2</v>
      </c>
      <c r="W90" s="28" t="s">
        <v>20</v>
      </c>
      <c r="X90" s="24" t="s">
        <v>2</v>
      </c>
      <c r="Y90" s="32" t="s">
        <v>18</v>
      </c>
      <c r="Z90" s="28" t="s">
        <v>2</v>
      </c>
      <c r="AA90" s="32" t="s">
        <v>18</v>
      </c>
      <c r="AB90" s="32" t="s">
        <v>18</v>
      </c>
      <c r="AC90" s="32" t="s">
        <v>18</v>
      </c>
      <c r="AD90" s="32" t="s">
        <v>18</v>
      </c>
      <c r="AE90" s="28" t="s">
        <v>2</v>
      </c>
      <c r="AF90" s="32" t="s">
        <v>18</v>
      </c>
      <c r="AG90" s="28" t="s">
        <v>2</v>
      </c>
      <c r="AH90" s="28" t="s">
        <v>2</v>
      </c>
      <c r="AI90" s="20"/>
    </row>
    <row r="91" spans="1:35" s="38" customFormat="1" x14ac:dyDescent="0.25">
      <c r="A91" s="25"/>
      <c r="B91" s="25"/>
      <c r="C91" s="35" t="s">
        <v>56</v>
      </c>
      <c r="D91" s="36" t="s">
        <v>3</v>
      </c>
      <c r="E91" s="36" t="s">
        <v>19</v>
      </c>
      <c r="F91" s="36" t="s">
        <v>3</v>
      </c>
      <c r="G91" s="36" t="s">
        <v>3</v>
      </c>
      <c r="H91" s="36" t="s">
        <v>3</v>
      </c>
      <c r="I91" s="36" t="s">
        <v>3</v>
      </c>
      <c r="J91" s="36" t="s">
        <v>3</v>
      </c>
      <c r="K91" s="36" t="s">
        <v>3</v>
      </c>
      <c r="L91" s="36" t="s">
        <v>19</v>
      </c>
      <c r="M91" s="36" t="s">
        <v>3</v>
      </c>
      <c r="N91" s="36" t="s">
        <v>3</v>
      </c>
      <c r="O91" s="36" t="s">
        <v>3</v>
      </c>
      <c r="P91" s="36" t="s">
        <v>3</v>
      </c>
      <c r="Q91" s="36" t="s">
        <v>19</v>
      </c>
      <c r="R91" s="36" t="s">
        <v>3</v>
      </c>
      <c r="S91" s="36" t="s">
        <v>19</v>
      </c>
      <c r="T91" s="36" t="s">
        <v>3</v>
      </c>
      <c r="U91" s="36" t="s">
        <v>3</v>
      </c>
      <c r="V91" s="36" t="s">
        <v>3</v>
      </c>
      <c r="W91" s="36" t="s">
        <v>3</v>
      </c>
      <c r="X91" s="36" t="s">
        <v>3</v>
      </c>
      <c r="Y91" s="36" t="s">
        <v>3</v>
      </c>
      <c r="Z91" s="36" t="s">
        <v>19</v>
      </c>
      <c r="AA91" s="36" t="s">
        <v>3</v>
      </c>
      <c r="AB91" s="36" t="s">
        <v>3</v>
      </c>
      <c r="AC91" s="36" t="s">
        <v>3</v>
      </c>
      <c r="AD91" s="36" t="s">
        <v>3</v>
      </c>
      <c r="AE91" s="36" t="s">
        <v>3</v>
      </c>
      <c r="AF91" s="36" t="s">
        <v>3</v>
      </c>
      <c r="AG91" s="36" t="s">
        <v>19</v>
      </c>
      <c r="AH91" s="36" t="s">
        <v>19</v>
      </c>
      <c r="AI91" s="37"/>
    </row>
    <row r="92" spans="1:35" ht="22.5" x14ac:dyDescent="0.2">
      <c r="A92" s="25"/>
      <c r="B92" s="25"/>
      <c r="C92" s="39" t="s">
        <v>57</v>
      </c>
      <c r="D92" s="40">
        <v>31</v>
      </c>
      <c r="E92" s="41" t="s">
        <v>64</v>
      </c>
      <c r="F92" s="41"/>
      <c r="G92" s="42"/>
      <c r="H92" s="43"/>
      <c r="I92" s="44"/>
      <c r="J92" s="44"/>
      <c r="K92" s="44"/>
      <c r="L92" s="45" t="s">
        <v>61</v>
      </c>
      <c r="M92" s="46"/>
      <c r="N92" s="47"/>
      <c r="O92" s="48"/>
      <c r="P92" s="49"/>
      <c r="Q92" s="44"/>
      <c r="R92" s="50"/>
      <c r="S92" s="44"/>
      <c r="T92" s="44"/>
      <c r="U92" s="44"/>
      <c r="V92" s="47"/>
      <c r="W92" s="48" t="s">
        <v>58</v>
      </c>
      <c r="X92" s="48"/>
      <c r="Y92" s="41" t="s">
        <v>59</v>
      </c>
      <c r="Z92" s="41"/>
      <c r="AA92" s="51" t="s">
        <v>4</v>
      </c>
      <c r="AB92" s="41"/>
      <c r="AC92" s="47">
        <v>0</v>
      </c>
      <c r="AD92" s="41" t="s">
        <v>60</v>
      </c>
      <c r="AE92" s="41"/>
      <c r="AF92" s="41"/>
      <c r="AG92" s="47"/>
      <c r="AH92" s="41"/>
      <c r="AI92" s="52"/>
    </row>
    <row r="93" spans="1:35" x14ac:dyDescent="0.2">
      <c r="A93" s="84"/>
      <c r="B93" s="81"/>
      <c r="C93" s="73"/>
      <c r="D93" s="74"/>
      <c r="E93" s="75"/>
      <c r="F93" s="75"/>
      <c r="G93" s="76"/>
      <c r="H93" s="77"/>
      <c r="I93" s="14"/>
      <c r="J93" s="78"/>
      <c r="K93" s="14"/>
      <c r="L93" s="79"/>
      <c r="M93" s="80"/>
      <c r="N93" s="76"/>
      <c r="O93" s="81"/>
      <c r="P93" s="82"/>
      <c r="Q93" s="78"/>
      <c r="R93" s="76"/>
      <c r="S93" s="78"/>
      <c r="T93" s="78"/>
      <c r="U93" s="76"/>
      <c r="V93" s="78"/>
      <c r="W93" s="78"/>
      <c r="X93" s="78"/>
      <c r="Y93" s="14"/>
      <c r="Z93" s="78"/>
      <c r="AA93" s="80"/>
      <c r="AB93" s="78"/>
      <c r="AC93" s="78"/>
      <c r="AD93" s="75"/>
      <c r="AE93" s="75"/>
      <c r="AF93" s="75"/>
      <c r="AG93" s="75"/>
      <c r="AH93" s="78"/>
    </row>
    <row r="94" spans="1:35" x14ac:dyDescent="0.2">
      <c r="A94" s="21"/>
      <c r="B94" s="21"/>
      <c r="C94" s="22"/>
      <c r="D94" s="23" t="s">
        <v>13</v>
      </c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4"/>
      <c r="AB94" s="22"/>
      <c r="AC94" s="22"/>
      <c r="AD94" s="22"/>
      <c r="AE94" s="22"/>
      <c r="AF94" s="22"/>
      <c r="AG94" s="22"/>
      <c r="AH94" s="22"/>
      <c r="AI94" s="20"/>
    </row>
    <row r="95" spans="1:35" x14ac:dyDescent="0.2">
      <c r="A95" s="25">
        <v>208</v>
      </c>
      <c r="B95" s="25" t="s">
        <v>13</v>
      </c>
      <c r="C95" s="26" t="s">
        <v>52</v>
      </c>
      <c r="D95" s="29">
        <v>0.37638888888888888</v>
      </c>
      <c r="E95" s="28" t="s">
        <v>2</v>
      </c>
      <c r="F95" s="27">
        <v>0.36944444444444446</v>
      </c>
      <c r="G95" s="27">
        <v>0.37291666666666662</v>
      </c>
      <c r="H95" s="27">
        <v>0.36805555555555558</v>
      </c>
      <c r="I95" s="27">
        <v>0.37916666666666665</v>
      </c>
      <c r="J95" s="29">
        <v>0.37638888888888888</v>
      </c>
      <c r="K95" s="27">
        <v>0.37847222222222227</v>
      </c>
      <c r="L95" s="28" t="s">
        <v>2</v>
      </c>
      <c r="M95" s="27">
        <v>0.37847222222222227</v>
      </c>
      <c r="N95" s="27">
        <v>0.375</v>
      </c>
      <c r="O95" s="27">
        <v>0.37916666666666665</v>
      </c>
      <c r="P95" s="29">
        <v>0.37638888888888888</v>
      </c>
      <c r="Q95" s="28" t="s">
        <v>2</v>
      </c>
      <c r="R95" s="27">
        <v>0.37291666666666662</v>
      </c>
      <c r="S95" s="28" t="s">
        <v>2</v>
      </c>
      <c r="T95" s="27">
        <v>0.37916666666666665</v>
      </c>
      <c r="U95" s="27">
        <v>0.37847222222222227</v>
      </c>
      <c r="V95" s="27">
        <v>0.3756944444444445</v>
      </c>
      <c r="W95" s="27">
        <v>0.37083333333333335</v>
      </c>
      <c r="X95" s="27">
        <v>0.37222222222222223</v>
      </c>
      <c r="Y95" s="27">
        <v>0.37916666666666665</v>
      </c>
      <c r="Z95" s="28" t="s">
        <v>2</v>
      </c>
      <c r="AA95" s="29">
        <v>0.37291666666666662</v>
      </c>
      <c r="AB95" s="28" t="s">
        <v>2</v>
      </c>
      <c r="AC95" s="27">
        <v>0.37847222222222227</v>
      </c>
      <c r="AD95" s="27">
        <v>0.37013888888888885</v>
      </c>
      <c r="AE95" s="27">
        <v>0.375</v>
      </c>
      <c r="AF95" s="27">
        <v>0.37916666666666665</v>
      </c>
      <c r="AG95" s="28" t="s">
        <v>2</v>
      </c>
      <c r="AH95" s="28" t="s">
        <v>2</v>
      </c>
      <c r="AI95" s="20"/>
    </row>
    <row r="96" spans="1:35" x14ac:dyDescent="0.2">
      <c r="A96" s="25"/>
      <c r="B96" s="25"/>
      <c r="C96" s="31" t="s">
        <v>53</v>
      </c>
      <c r="D96" s="27">
        <v>0.71527777777777779</v>
      </c>
      <c r="E96" s="28" t="s">
        <v>2</v>
      </c>
      <c r="F96" s="27">
        <v>0.70972222222222225</v>
      </c>
      <c r="G96" s="27">
        <v>0.71388888888888891</v>
      </c>
      <c r="H96" s="27">
        <v>0.71250000000000002</v>
      </c>
      <c r="I96" s="27">
        <v>0.71319444444444446</v>
      </c>
      <c r="J96" s="27">
        <v>0.71527777777777779</v>
      </c>
      <c r="K96" s="27">
        <v>0.70972222222222225</v>
      </c>
      <c r="L96" s="28" t="s">
        <v>2</v>
      </c>
      <c r="M96" s="27">
        <v>0.70972222222222225</v>
      </c>
      <c r="N96" s="27">
        <v>0.7090277777777777</v>
      </c>
      <c r="O96" s="27">
        <v>0.71319444444444446</v>
      </c>
      <c r="P96" s="27">
        <v>0.71527777777777779</v>
      </c>
      <c r="Q96" s="28" t="s">
        <v>2</v>
      </c>
      <c r="R96" s="27">
        <v>0.71388888888888891</v>
      </c>
      <c r="S96" s="28" t="s">
        <v>2</v>
      </c>
      <c r="T96" s="27">
        <v>0.71319444444444446</v>
      </c>
      <c r="U96" s="27">
        <v>0.71458333333333324</v>
      </c>
      <c r="V96" s="27">
        <v>0.71180555555555547</v>
      </c>
      <c r="W96" s="27">
        <v>0.70972222222222225</v>
      </c>
      <c r="X96" s="27">
        <v>0.71527777777777779</v>
      </c>
      <c r="Y96" s="27">
        <v>0.71597222222222223</v>
      </c>
      <c r="Z96" s="28" t="s">
        <v>2</v>
      </c>
      <c r="AA96" s="27">
        <v>0.71250000000000002</v>
      </c>
      <c r="AB96" s="28" t="s">
        <v>2</v>
      </c>
      <c r="AC96" s="27">
        <v>0.71458333333333324</v>
      </c>
      <c r="AD96" s="27">
        <v>0.7104166666666667</v>
      </c>
      <c r="AE96" s="27">
        <v>0.7090277777777777</v>
      </c>
      <c r="AF96" s="27">
        <v>0.71319444444444446</v>
      </c>
      <c r="AG96" s="28" t="s">
        <v>2</v>
      </c>
      <c r="AH96" s="28" t="s">
        <v>2</v>
      </c>
      <c r="AI96" s="20"/>
    </row>
    <row r="97" spans="1:35" x14ac:dyDescent="0.2">
      <c r="A97" s="25"/>
      <c r="B97" s="25"/>
      <c r="C97" s="31" t="s">
        <v>54</v>
      </c>
      <c r="D97" s="70">
        <f>D96-D95</f>
        <v>0.33888888888888891</v>
      </c>
      <c r="E97" s="28" t="s">
        <v>2</v>
      </c>
      <c r="F97" s="27">
        <f t="shared" ref="F97" si="55">F96-F95</f>
        <v>0.34027777777777779</v>
      </c>
      <c r="G97" s="27">
        <f>G96-G95</f>
        <v>0.34097222222222229</v>
      </c>
      <c r="H97" s="27">
        <f>H96-H95</f>
        <v>0.34444444444444444</v>
      </c>
      <c r="I97" s="27">
        <f t="shared" ref="I97" si="56">I96-I95</f>
        <v>0.33402777777777781</v>
      </c>
      <c r="J97" s="70">
        <f>J96-J95</f>
        <v>0.33888888888888891</v>
      </c>
      <c r="K97" s="27">
        <f t="shared" ref="K97" si="57">K96-K95</f>
        <v>0.33124999999999999</v>
      </c>
      <c r="L97" s="28" t="s">
        <v>2</v>
      </c>
      <c r="M97" s="27">
        <f t="shared" ref="M97:O97" si="58">M96-M95</f>
        <v>0.33124999999999999</v>
      </c>
      <c r="N97" s="27">
        <f t="shared" si="58"/>
        <v>0.3340277777777777</v>
      </c>
      <c r="O97" s="27">
        <f t="shared" si="58"/>
        <v>0.33402777777777781</v>
      </c>
      <c r="P97" s="70">
        <f>P96-P95</f>
        <v>0.33888888888888891</v>
      </c>
      <c r="Q97" s="28" t="s">
        <v>2</v>
      </c>
      <c r="R97" s="27">
        <f>R96-R95</f>
        <v>0.34097222222222229</v>
      </c>
      <c r="S97" s="28" t="s">
        <v>2</v>
      </c>
      <c r="T97" s="27">
        <f t="shared" ref="T97:U97" si="59">T96-T95</f>
        <v>0.33402777777777781</v>
      </c>
      <c r="U97" s="27">
        <f t="shared" si="59"/>
        <v>0.33611111111111097</v>
      </c>
      <c r="V97" s="27">
        <f>V96-V95</f>
        <v>0.33611111111111097</v>
      </c>
      <c r="W97" s="27">
        <f t="shared" ref="W97" si="60">W96-W95</f>
        <v>0.33888888888888891</v>
      </c>
      <c r="X97" s="70">
        <f>X96-X95</f>
        <v>0.34305555555555556</v>
      </c>
      <c r="Y97" s="27">
        <f t="shared" ref="Y97:AF97" si="61">Y96-Y95</f>
        <v>0.33680555555555558</v>
      </c>
      <c r="Z97" s="28" t="s">
        <v>2</v>
      </c>
      <c r="AA97" s="27">
        <f t="shared" si="61"/>
        <v>0.3395833333333334</v>
      </c>
      <c r="AB97" s="28" t="s">
        <v>2</v>
      </c>
      <c r="AC97" s="27">
        <f t="shared" si="61"/>
        <v>0.33611111111111097</v>
      </c>
      <c r="AD97" s="27">
        <f t="shared" si="61"/>
        <v>0.34027777777777785</v>
      </c>
      <c r="AE97" s="27">
        <f t="shared" si="61"/>
        <v>0.3340277777777777</v>
      </c>
      <c r="AF97" s="27">
        <f t="shared" si="61"/>
        <v>0.33402777777777781</v>
      </c>
      <c r="AG97" s="28" t="s">
        <v>2</v>
      </c>
      <c r="AH97" s="28" t="s">
        <v>2</v>
      </c>
      <c r="AI97" s="20"/>
    </row>
    <row r="98" spans="1:35" x14ac:dyDescent="0.2">
      <c r="A98" s="25"/>
      <c r="B98" s="25"/>
      <c r="C98" s="31" t="s">
        <v>55</v>
      </c>
      <c r="D98" s="24" t="s">
        <v>2</v>
      </c>
      <c r="E98" s="28" t="s">
        <v>2</v>
      </c>
      <c r="F98" s="34" t="s">
        <v>18</v>
      </c>
      <c r="G98" s="28" t="s">
        <v>20</v>
      </c>
      <c r="H98" s="33" t="s">
        <v>2</v>
      </c>
      <c r="I98" s="28" t="s">
        <v>20</v>
      </c>
      <c r="J98" s="24" t="s">
        <v>2</v>
      </c>
      <c r="K98" s="34" t="s">
        <v>18</v>
      </c>
      <c r="L98" s="28" t="s">
        <v>2</v>
      </c>
      <c r="M98" s="34" t="s">
        <v>18</v>
      </c>
      <c r="N98" s="28" t="s">
        <v>20</v>
      </c>
      <c r="O98" s="28" t="s">
        <v>20</v>
      </c>
      <c r="P98" s="24" t="s">
        <v>2</v>
      </c>
      <c r="Q98" s="28" t="s">
        <v>2</v>
      </c>
      <c r="R98" s="28" t="s">
        <v>20</v>
      </c>
      <c r="S98" s="28" t="s">
        <v>2</v>
      </c>
      <c r="T98" s="28" t="s">
        <v>20</v>
      </c>
      <c r="U98" s="32" t="s">
        <v>18</v>
      </c>
      <c r="V98" s="32" t="s">
        <v>18</v>
      </c>
      <c r="W98" s="32" t="s">
        <v>18</v>
      </c>
      <c r="X98" s="24" t="s">
        <v>2</v>
      </c>
      <c r="Y98" s="32" t="s">
        <v>18</v>
      </c>
      <c r="Z98" s="28" t="s">
        <v>2</v>
      </c>
      <c r="AA98" s="32" t="s">
        <v>18</v>
      </c>
      <c r="AB98" s="28" t="s">
        <v>2</v>
      </c>
      <c r="AC98" s="32" t="s">
        <v>18</v>
      </c>
      <c r="AD98" s="32" t="s">
        <v>18</v>
      </c>
      <c r="AE98" s="32" t="s">
        <v>18</v>
      </c>
      <c r="AF98" s="28" t="s">
        <v>20</v>
      </c>
      <c r="AG98" s="28" t="s">
        <v>2</v>
      </c>
      <c r="AH98" s="28" t="s">
        <v>2</v>
      </c>
      <c r="AI98" s="20"/>
    </row>
    <row r="99" spans="1:35" s="38" customFormat="1" x14ac:dyDescent="0.25">
      <c r="A99" s="25"/>
      <c r="B99" s="25"/>
      <c r="C99" s="35" t="s">
        <v>56</v>
      </c>
      <c r="D99" s="36" t="s">
        <v>3</v>
      </c>
      <c r="E99" s="36" t="s">
        <v>19</v>
      </c>
      <c r="F99" s="36" t="s">
        <v>3</v>
      </c>
      <c r="G99" s="36" t="s">
        <v>3</v>
      </c>
      <c r="H99" s="36" t="s">
        <v>3</v>
      </c>
      <c r="I99" s="36" t="s">
        <v>3</v>
      </c>
      <c r="J99" s="36" t="s">
        <v>3</v>
      </c>
      <c r="K99" s="36" t="s">
        <v>3</v>
      </c>
      <c r="L99" s="36" t="s">
        <v>19</v>
      </c>
      <c r="M99" s="36" t="s">
        <v>3</v>
      </c>
      <c r="N99" s="36" t="s">
        <v>3</v>
      </c>
      <c r="O99" s="36" t="s">
        <v>3</v>
      </c>
      <c r="P99" s="36" t="s">
        <v>3</v>
      </c>
      <c r="Q99" s="36" t="s">
        <v>19</v>
      </c>
      <c r="R99" s="36" t="s">
        <v>3</v>
      </c>
      <c r="S99" s="36" t="s">
        <v>19</v>
      </c>
      <c r="T99" s="36" t="s">
        <v>3</v>
      </c>
      <c r="U99" s="36" t="s">
        <v>3</v>
      </c>
      <c r="V99" s="36" t="s">
        <v>3</v>
      </c>
      <c r="W99" s="36" t="s">
        <v>3</v>
      </c>
      <c r="X99" s="36" t="s">
        <v>3</v>
      </c>
      <c r="Y99" s="36" t="s">
        <v>3</v>
      </c>
      <c r="Z99" s="36" t="s">
        <v>19</v>
      </c>
      <c r="AA99" s="36" t="s">
        <v>3</v>
      </c>
      <c r="AB99" s="36" t="s">
        <v>19</v>
      </c>
      <c r="AC99" s="36" t="s">
        <v>3</v>
      </c>
      <c r="AD99" s="36" t="s">
        <v>3</v>
      </c>
      <c r="AE99" s="36" t="s">
        <v>3</v>
      </c>
      <c r="AF99" s="36" t="s">
        <v>3</v>
      </c>
      <c r="AG99" s="36" t="s">
        <v>19</v>
      </c>
      <c r="AH99" s="36" t="s">
        <v>19</v>
      </c>
      <c r="AI99" s="37"/>
    </row>
    <row r="100" spans="1:35" ht="22.5" x14ac:dyDescent="0.2">
      <c r="A100" s="25"/>
      <c r="B100" s="25"/>
      <c r="C100" s="39" t="s">
        <v>57</v>
      </c>
      <c r="D100" s="40">
        <v>31</v>
      </c>
      <c r="E100" s="41" t="s">
        <v>64</v>
      </c>
      <c r="F100" s="41"/>
      <c r="G100" s="42"/>
      <c r="H100" s="43"/>
      <c r="I100" s="44"/>
      <c r="J100" s="44"/>
      <c r="K100" s="44"/>
      <c r="L100" s="45" t="s">
        <v>61</v>
      </c>
      <c r="M100" s="46"/>
      <c r="N100" s="47"/>
      <c r="O100" s="48"/>
      <c r="P100" s="49"/>
      <c r="Q100" s="44"/>
      <c r="R100" s="50"/>
      <c r="S100" s="44"/>
      <c r="T100" s="44"/>
      <c r="U100" s="44"/>
      <c r="V100" s="47"/>
      <c r="W100" s="48" t="s">
        <v>58</v>
      </c>
      <c r="X100" s="48"/>
      <c r="Y100" s="41" t="s">
        <v>59</v>
      </c>
      <c r="Z100" s="41"/>
      <c r="AA100" s="51" t="s">
        <v>4</v>
      </c>
      <c r="AB100" s="41"/>
      <c r="AC100" s="47">
        <v>0</v>
      </c>
      <c r="AD100" s="41" t="s">
        <v>60</v>
      </c>
      <c r="AE100" s="41"/>
      <c r="AF100" s="41"/>
      <c r="AG100" s="47"/>
      <c r="AH100" s="41"/>
      <c r="AI100" s="52"/>
    </row>
    <row r="101" spans="1:35" x14ac:dyDescent="0.2">
      <c r="A101" s="84"/>
      <c r="B101" s="81"/>
      <c r="C101" s="73"/>
      <c r="D101" s="74"/>
      <c r="E101" s="75"/>
      <c r="F101" s="75"/>
      <c r="G101" s="76"/>
      <c r="H101" s="77"/>
      <c r="I101" s="14"/>
      <c r="J101" s="78"/>
      <c r="K101" s="14"/>
      <c r="L101" s="79"/>
      <c r="M101" s="80"/>
      <c r="N101" s="76"/>
      <c r="O101" s="81"/>
      <c r="P101" s="82"/>
      <c r="Q101" s="78"/>
      <c r="R101" s="76"/>
      <c r="S101" s="78"/>
      <c r="T101" s="78"/>
      <c r="U101" s="76"/>
      <c r="V101" s="78"/>
      <c r="W101" s="78"/>
      <c r="X101" s="78"/>
      <c r="Y101" s="14"/>
      <c r="Z101" s="78"/>
      <c r="AA101" s="80"/>
      <c r="AB101" s="78"/>
      <c r="AC101" s="78"/>
      <c r="AD101" s="75"/>
      <c r="AE101" s="75"/>
      <c r="AF101" s="75"/>
      <c r="AG101" s="75"/>
      <c r="AH101" s="78"/>
    </row>
    <row r="102" spans="1:35" x14ac:dyDescent="0.2">
      <c r="A102" s="21"/>
      <c r="B102" s="21"/>
      <c r="C102" s="22"/>
      <c r="D102" s="23" t="s">
        <v>68</v>
      </c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4"/>
      <c r="AB102" s="22"/>
      <c r="AC102" s="22"/>
      <c r="AD102" s="22"/>
      <c r="AE102" s="22"/>
      <c r="AF102" s="22"/>
      <c r="AG102" s="22"/>
      <c r="AH102" s="22"/>
      <c r="AI102" s="20"/>
    </row>
    <row r="103" spans="1:35" x14ac:dyDescent="0.2">
      <c r="A103" s="25">
        <v>228</v>
      </c>
      <c r="B103" s="25" t="s">
        <v>68</v>
      </c>
      <c r="C103" s="26" t="s">
        <v>52</v>
      </c>
      <c r="D103" s="30">
        <v>0.37291666666666662</v>
      </c>
      <c r="E103" s="28" t="s">
        <v>2</v>
      </c>
      <c r="F103" s="28" t="s">
        <v>2</v>
      </c>
      <c r="G103" s="28" t="s">
        <v>2</v>
      </c>
      <c r="H103" s="28" t="s">
        <v>2</v>
      </c>
      <c r="I103" s="28" t="s">
        <v>2</v>
      </c>
      <c r="J103" s="27">
        <v>0.37361111111111112</v>
      </c>
      <c r="K103" s="27">
        <v>0.36805555555555558</v>
      </c>
      <c r="L103" s="28" t="s">
        <v>2</v>
      </c>
      <c r="M103" s="30">
        <v>0.37291666666666662</v>
      </c>
      <c r="N103" s="27">
        <v>0.36944444444444446</v>
      </c>
      <c r="O103" s="27">
        <v>0.37013888888888885</v>
      </c>
      <c r="P103" s="29">
        <v>0.37083333333333335</v>
      </c>
      <c r="Q103" s="28" t="s">
        <v>2</v>
      </c>
      <c r="R103" s="30">
        <v>0.37986111111111115</v>
      </c>
      <c r="S103" s="27">
        <v>0.375</v>
      </c>
      <c r="T103" s="29">
        <v>0.37083333333333335</v>
      </c>
      <c r="U103" s="27">
        <v>0.37152777777777773</v>
      </c>
      <c r="V103" s="30">
        <v>0.37986111111111115</v>
      </c>
      <c r="W103" s="27">
        <v>0.36944444444444446</v>
      </c>
      <c r="X103" s="29">
        <v>0.37638888888888888</v>
      </c>
      <c r="Y103" s="28" t="s">
        <v>2</v>
      </c>
      <c r="Z103" s="28" t="s">
        <v>2</v>
      </c>
      <c r="AA103" s="30">
        <v>0.37986111111111115</v>
      </c>
      <c r="AB103" s="27">
        <v>0.375</v>
      </c>
      <c r="AC103" s="27">
        <v>0.37916666666666665</v>
      </c>
      <c r="AD103" s="27">
        <v>0.37291666666666662</v>
      </c>
      <c r="AE103" s="27">
        <v>0.37916666666666665</v>
      </c>
      <c r="AF103" s="27">
        <v>0.36944444444444446</v>
      </c>
      <c r="AG103" s="28" t="s">
        <v>2</v>
      </c>
      <c r="AH103" s="28" t="s">
        <v>2</v>
      </c>
      <c r="AI103" s="20"/>
    </row>
    <row r="104" spans="1:35" x14ac:dyDescent="0.2">
      <c r="A104" s="25"/>
      <c r="B104" s="25"/>
      <c r="C104" s="31" t="s">
        <v>53</v>
      </c>
      <c r="D104" s="30">
        <v>0.70833333333333337</v>
      </c>
      <c r="E104" s="28" t="s">
        <v>2</v>
      </c>
      <c r="F104" s="28" t="s">
        <v>2</v>
      </c>
      <c r="G104" s="28" t="s">
        <v>2</v>
      </c>
      <c r="H104" s="28" t="s">
        <v>2</v>
      </c>
      <c r="I104" s="28" t="s">
        <v>2</v>
      </c>
      <c r="J104" s="27">
        <v>0.71458333333333324</v>
      </c>
      <c r="K104" s="27">
        <v>0.71250000000000002</v>
      </c>
      <c r="L104" s="28" t="s">
        <v>2</v>
      </c>
      <c r="M104" s="30">
        <v>0.70833333333333337</v>
      </c>
      <c r="N104" s="27">
        <v>0.70972222222222225</v>
      </c>
      <c r="O104" s="27">
        <v>0.71180555555555547</v>
      </c>
      <c r="P104" s="29">
        <v>0.71805555555555556</v>
      </c>
      <c r="Q104" s="28" t="s">
        <v>2</v>
      </c>
      <c r="R104" s="30">
        <v>0.72361111111111109</v>
      </c>
      <c r="S104" s="27">
        <v>0.7090277777777777</v>
      </c>
      <c r="T104" s="29">
        <v>0.71805555555555556</v>
      </c>
      <c r="U104" s="27">
        <v>0.71666666666666667</v>
      </c>
      <c r="V104" s="30">
        <v>0.70694444444444438</v>
      </c>
      <c r="W104" s="27">
        <v>0.71527777777777779</v>
      </c>
      <c r="X104" s="27">
        <v>0.71527777777777779</v>
      </c>
      <c r="Y104" s="28" t="s">
        <v>2</v>
      </c>
      <c r="Z104" s="28" t="s">
        <v>2</v>
      </c>
      <c r="AA104" s="30">
        <v>0.70694444444444438</v>
      </c>
      <c r="AB104" s="27">
        <v>0.70972222222222225</v>
      </c>
      <c r="AC104" s="27">
        <v>0.71319444444444446</v>
      </c>
      <c r="AD104" s="27">
        <v>0.71388888888888891</v>
      </c>
      <c r="AE104" s="27">
        <v>0.71319444444444446</v>
      </c>
      <c r="AF104" s="27">
        <v>0.71527777777777779</v>
      </c>
      <c r="AG104" s="28" t="s">
        <v>2</v>
      </c>
      <c r="AH104" s="28" t="s">
        <v>2</v>
      </c>
      <c r="AI104" s="20"/>
    </row>
    <row r="105" spans="1:35" x14ac:dyDescent="0.2">
      <c r="A105" s="25"/>
      <c r="B105" s="25"/>
      <c r="C105" s="31" t="s">
        <v>54</v>
      </c>
      <c r="D105" s="30">
        <f>D104-D103</f>
        <v>0.33541666666666675</v>
      </c>
      <c r="E105" s="28" t="s">
        <v>2</v>
      </c>
      <c r="F105" s="28" t="s">
        <v>2</v>
      </c>
      <c r="G105" s="28" t="s">
        <v>2</v>
      </c>
      <c r="H105" s="28" t="s">
        <v>2</v>
      </c>
      <c r="I105" s="28" t="s">
        <v>2</v>
      </c>
      <c r="J105" s="27">
        <f>J104-J103</f>
        <v>0.34097222222222212</v>
      </c>
      <c r="K105" s="27">
        <f>K104-K103</f>
        <v>0.34444444444444444</v>
      </c>
      <c r="L105" s="28" t="s">
        <v>2</v>
      </c>
      <c r="M105" s="30">
        <f>M104-M103</f>
        <v>0.33541666666666675</v>
      </c>
      <c r="N105" s="27">
        <f t="shared" ref="N105:P105" si="62">N104-N103</f>
        <v>0.34027777777777779</v>
      </c>
      <c r="O105" s="27">
        <f t="shared" si="62"/>
        <v>0.34166666666666662</v>
      </c>
      <c r="P105" s="27">
        <f t="shared" si="62"/>
        <v>0.34722222222222221</v>
      </c>
      <c r="Q105" s="28" t="s">
        <v>2</v>
      </c>
      <c r="R105" s="30">
        <f>R104-R103</f>
        <v>0.34374999999999994</v>
      </c>
      <c r="S105" s="27">
        <f t="shared" ref="S105" si="63">S104-S103</f>
        <v>0.3340277777777777</v>
      </c>
      <c r="T105" s="27">
        <f t="shared" ref="T105:W105" si="64">T104-T103</f>
        <v>0.34722222222222221</v>
      </c>
      <c r="U105" s="27">
        <f t="shared" si="64"/>
        <v>0.34513888888888894</v>
      </c>
      <c r="V105" s="30">
        <f t="shared" si="64"/>
        <v>0.32708333333333323</v>
      </c>
      <c r="W105" s="27">
        <f t="shared" si="64"/>
        <v>0.34583333333333333</v>
      </c>
      <c r="X105" s="70">
        <f>X104-X103</f>
        <v>0.33888888888888891</v>
      </c>
      <c r="Y105" s="28" t="s">
        <v>2</v>
      </c>
      <c r="Z105" s="28" t="s">
        <v>2</v>
      </c>
      <c r="AA105" s="30">
        <f t="shared" ref="AA105:AC105" si="65">AA104-AA103</f>
        <v>0.32708333333333323</v>
      </c>
      <c r="AB105" s="27">
        <f t="shared" si="65"/>
        <v>0.33472222222222225</v>
      </c>
      <c r="AC105" s="27">
        <f t="shared" si="65"/>
        <v>0.33402777777777781</v>
      </c>
      <c r="AD105" s="27">
        <f>AD104-AD103</f>
        <v>0.34097222222222229</v>
      </c>
      <c r="AE105" s="27">
        <f t="shared" ref="AE105:AF105" si="66">AE104-AE103</f>
        <v>0.33402777777777781</v>
      </c>
      <c r="AF105" s="27">
        <f t="shared" si="66"/>
        <v>0.34583333333333333</v>
      </c>
      <c r="AG105" s="28" t="s">
        <v>2</v>
      </c>
      <c r="AH105" s="28" t="s">
        <v>2</v>
      </c>
      <c r="AI105" s="20"/>
    </row>
    <row r="106" spans="1:35" x14ac:dyDescent="0.2">
      <c r="A106" s="25"/>
      <c r="B106" s="25"/>
      <c r="C106" s="31" t="s">
        <v>55</v>
      </c>
      <c r="D106" s="28" t="s">
        <v>2</v>
      </c>
      <c r="E106" s="28" t="s">
        <v>2</v>
      </c>
      <c r="F106" s="28" t="s">
        <v>2</v>
      </c>
      <c r="G106" s="28" t="s">
        <v>2</v>
      </c>
      <c r="H106" s="28" t="s">
        <v>2</v>
      </c>
      <c r="I106" s="28" t="s">
        <v>2</v>
      </c>
      <c r="J106" s="28" t="s">
        <v>2</v>
      </c>
      <c r="K106" s="33" t="s">
        <v>2</v>
      </c>
      <c r="L106" s="28" t="s">
        <v>2</v>
      </c>
      <c r="M106" s="28" t="s">
        <v>2</v>
      </c>
      <c r="N106" s="34" t="s">
        <v>18</v>
      </c>
      <c r="O106" s="28" t="s">
        <v>2</v>
      </c>
      <c r="P106" s="28" t="s">
        <v>2</v>
      </c>
      <c r="Q106" s="28" t="s">
        <v>2</v>
      </c>
      <c r="R106" s="28" t="s">
        <v>2</v>
      </c>
      <c r="S106" s="28" t="s">
        <v>20</v>
      </c>
      <c r="T106" s="28" t="s">
        <v>2</v>
      </c>
      <c r="U106" s="33"/>
      <c r="V106" s="34"/>
      <c r="W106" s="34" t="s">
        <v>18</v>
      </c>
      <c r="X106" s="24" t="s">
        <v>2</v>
      </c>
      <c r="Y106" s="28" t="s">
        <v>2</v>
      </c>
      <c r="Z106" s="28" t="s">
        <v>2</v>
      </c>
      <c r="AA106" s="34"/>
      <c r="AB106" s="28" t="s">
        <v>20</v>
      </c>
      <c r="AC106" s="28" t="s">
        <v>20</v>
      </c>
      <c r="AD106" s="28" t="s">
        <v>20</v>
      </c>
      <c r="AE106" s="28" t="s">
        <v>20</v>
      </c>
      <c r="AF106" s="34" t="s">
        <v>18</v>
      </c>
      <c r="AG106" s="28" t="s">
        <v>2</v>
      </c>
      <c r="AH106" s="28" t="s">
        <v>2</v>
      </c>
      <c r="AI106" s="20"/>
    </row>
    <row r="107" spans="1:35" s="38" customFormat="1" x14ac:dyDescent="0.25">
      <c r="A107" s="25"/>
      <c r="B107" s="25"/>
      <c r="C107" s="35" t="s">
        <v>56</v>
      </c>
      <c r="D107" s="36" t="s">
        <v>3</v>
      </c>
      <c r="E107" s="36" t="s">
        <v>19</v>
      </c>
      <c r="F107" s="36" t="s">
        <v>19</v>
      </c>
      <c r="G107" s="36" t="s">
        <v>19</v>
      </c>
      <c r="H107" s="36" t="s">
        <v>19</v>
      </c>
      <c r="I107" s="36" t="s">
        <v>19</v>
      </c>
      <c r="J107" s="36" t="s">
        <v>3</v>
      </c>
      <c r="K107" s="36" t="s">
        <v>3</v>
      </c>
      <c r="L107" s="36" t="s">
        <v>19</v>
      </c>
      <c r="M107" s="36" t="s">
        <v>3</v>
      </c>
      <c r="N107" s="36" t="s">
        <v>3</v>
      </c>
      <c r="O107" s="36" t="s">
        <v>3</v>
      </c>
      <c r="P107" s="36" t="s">
        <v>3</v>
      </c>
      <c r="Q107" s="36" t="s">
        <v>19</v>
      </c>
      <c r="R107" s="36" t="s">
        <v>3</v>
      </c>
      <c r="S107" s="36" t="s">
        <v>3</v>
      </c>
      <c r="T107" s="36" t="s">
        <v>3</v>
      </c>
      <c r="U107" s="36" t="s">
        <v>3</v>
      </c>
      <c r="V107" s="36" t="s">
        <v>3</v>
      </c>
      <c r="W107" s="36" t="s">
        <v>3</v>
      </c>
      <c r="X107" s="36" t="s">
        <v>3</v>
      </c>
      <c r="Y107" s="36" t="s">
        <v>19</v>
      </c>
      <c r="Z107" s="36" t="s">
        <v>19</v>
      </c>
      <c r="AA107" s="36" t="s">
        <v>3</v>
      </c>
      <c r="AB107" s="36" t="s">
        <v>3</v>
      </c>
      <c r="AC107" s="36" t="s">
        <v>3</v>
      </c>
      <c r="AD107" s="36" t="s">
        <v>3</v>
      </c>
      <c r="AE107" s="36" t="s">
        <v>3</v>
      </c>
      <c r="AF107" s="36" t="s">
        <v>3</v>
      </c>
      <c r="AG107" s="36" t="s">
        <v>19</v>
      </c>
      <c r="AH107" s="36" t="s">
        <v>19</v>
      </c>
      <c r="AI107" s="37"/>
    </row>
    <row r="108" spans="1:35" ht="22.5" x14ac:dyDescent="0.2">
      <c r="A108" s="25"/>
      <c r="B108" s="25"/>
      <c r="C108" s="39" t="s">
        <v>57</v>
      </c>
      <c r="D108" s="40">
        <v>31</v>
      </c>
      <c r="E108" s="41" t="s">
        <v>64</v>
      </c>
      <c r="F108" s="41"/>
      <c r="G108" s="42"/>
      <c r="H108" s="43"/>
      <c r="I108" s="44"/>
      <c r="J108" s="44"/>
      <c r="K108" s="44"/>
      <c r="L108" s="45" t="s">
        <v>61</v>
      </c>
      <c r="M108" s="46"/>
      <c r="N108" s="47"/>
      <c r="O108" s="48"/>
      <c r="P108" s="49"/>
      <c r="Q108" s="44"/>
      <c r="R108" s="50"/>
      <c r="S108" s="44"/>
      <c r="T108" s="44"/>
      <c r="U108" s="44"/>
      <c r="V108" s="47"/>
      <c r="W108" s="48" t="s">
        <v>58</v>
      </c>
      <c r="X108" s="48"/>
      <c r="Y108" s="41" t="s">
        <v>59</v>
      </c>
      <c r="Z108" s="41"/>
      <c r="AA108" s="51" t="s">
        <v>4</v>
      </c>
      <c r="AB108" s="41"/>
      <c r="AC108" s="47">
        <v>0</v>
      </c>
      <c r="AD108" s="41" t="s">
        <v>60</v>
      </c>
      <c r="AE108" s="41"/>
      <c r="AF108" s="41"/>
      <c r="AG108" s="47"/>
      <c r="AH108" s="41"/>
      <c r="AI108" s="52"/>
    </row>
    <row r="110" spans="1:35" x14ac:dyDescent="0.2">
      <c r="A110" s="21"/>
      <c r="B110" s="21"/>
      <c r="C110" s="22"/>
      <c r="D110" s="53" t="s">
        <v>14</v>
      </c>
      <c r="E110" s="53"/>
      <c r="F110" s="53"/>
      <c r="G110" s="53"/>
      <c r="H110" s="53"/>
      <c r="I110" s="23"/>
      <c r="J110" s="23"/>
      <c r="K110" s="23"/>
      <c r="L110" s="23"/>
      <c r="M110" s="23"/>
      <c r="N110" s="23"/>
      <c r="O110" s="53"/>
      <c r="P110" s="53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4"/>
      <c r="AB110" s="22"/>
      <c r="AC110" s="22"/>
      <c r="AD110" s="22"/>
      <c r="AE110" s="22"/>
      <c r="AF110" s="22"/>
      <c r="AG110" s="22"/>
      <c r="AH110" s="22"/>
      <c r="AI110" s="20"/>
    </row>
    <row r="111" spans="1:35" x14ac:dyDescent="0.2">
      <c r="A111" s="25">
        <v>218</v>
      </c>
      <c r="B111" s="25" t="s">
        <v>14</v>
      </c>
      <c r="C111" s="63" t="s">
        <v>52</v>
      </c>
      <c r="D111" s="27">
        <v>0.37083333333333335</v>
      </c>
      <c r="E111" s="28" t="s">
        <v>2</v>
      </c>
      <c r="F111" s="30">
        <v>0.37986111111111115</v>
      </c>
      <c r="G111" s="27">
        <v>0.36458333333333331</v>
      </c>
      <c r="H111" s="30">
        <v>0.375</v>
      </c>
      <c r="I111" s="30">
        <v>0.37986111111111115</v>
      </c>
      <c r="J111" s="30">
        <v>0.37291666666666662</v>
      </c>
      <c r="K111" s="27">
        <v>0.37777777777777777</v>
      </c>
      <c r="L111" s="28" t="s">
        <v>2</v>
      </c>
      <c r="M111" s="30">
        <v>0.37986111111111115</v>
      </c>
      <c r="N111" s="27">
        <v>0.3659722222222222</v>
      </c>
      <c r="O111" s="30">
        <v>0.37986111111111115</v>
      </c>
      <c r="P111" s="27">
        <v>0.36944444444444446</v>
      </c>
      <c r="Q111" s="28" t="s">
        <v>2</v>
      </c>
      <c r="R111" s="27">
        <v>0.3659722222222222</v>
      </c>
      <c r="S111" s="28" t="s">
        <v>2</v>
      </c>
      <c r="T111" s="30">
        <v>0.37986111111111115</v>
      </c>
      <c r="U111" s="30">
        <v>0.37986111111111115</v>
      </c>
      <c r="V111" s="27">
        <v>0.36944444444444446</v>
      </c>
      <c r="W111" s="27">
        <v>0.36944444444444446</v>
      </c>
      <c r="X111" s="27">
        <v>0.37013888888888885</v>
      </c>
      <c r="Y111" s="30">
        <v>0.37986111111111115</v>
      </c>
      <c r="Z111" s="28" t="s">
        <v>2</v>
      </c>
      <c r="AA111" s="27">
        <v>0.36944444444444446</v>
      </c>
      <c r="AB111" s="27">
        <v>0.3659722222222222</v>
      </c>
      <c r="AC111" s="28" t="s">
        <v>2</v>
      </c>
      <c r="AD111" s="27">
        <v>0.37083333333333335</v>
      </c>
      <c r="AE111" s="30">
        <v>0.37986111111111115</v>
      </c>
      <c r="AF111" s="29">
        <v>0.37083333333333335</v>
      </c>
      <c r="AG111" s="28" t="s">
        <v>2</v>
      </c>
      <c r="AH111" s="28" t="s">
        <v>2</v>
      </c>
      <c r="AI111" s="20"/>
    </row>
    <row r="112" spans="1:35" x14ac:dyDescent="0.2">
      <c r="A112" s="25"/>
      <c r="B112" s="25"/>
      <c r="C112" s="64" t="s">
        <v>53</v>
      </c>
      <c r="D112" s="27">
        <v>0.70972222222222225</v>
      </c>
      <c r="E112" s="28" t="s">
        <v>2</v>
      </c>
      <c r="F112" s="30">
        <v>0.72361111111111109</v>
      </c>
      <c r="G112" s="27">
        <v>0.71388888888888891</v>
      </c>
      <c r="H112" s="30">
        <v>0.70138888888888884</v>
      </c>
      <c r="I112" s="30">
        <v>0.71666666666666667</v>
      </c>
      <c r="J112" s="30">
        <v>0.70833333333333337</v>
      </c>
      <c r="K112" s="27">
        <v>0.71319444444444446</v>
      </c>
      <c r="L112" s="28" t="s">
        <v>2</v>
      </c>
      <c r="M112" s="30">
        <v>0.71666666666666667</v>
      </c>
      <c r="N112" s="27">
        <v>0.71250000000000002</v>
      </c>
      <c r="O112" s="30">
        <v>0.72361111111111109</v>
      </c>
      <c r="P112" s="27">
        <v>0.70833333333333337</v>
      </c>
      <c r="Q112" s="28" t="s">
        <v>2</v>
      </c>
      <c r="R112" s="27">
        <v>0.71250000000000002</v>
      </c>
      <c r="S112" s="28" t="s">
        <v>2</v>
      </c>
      <c r="T112" s="30">
        <v>0.71666666666666667</v>
      </c>
      <c r="U112" s="30">
        <v>0.71666666666666667</v>
      </c>
      <c r="V112" s="27">
        <v>0.70833333333333337</v>
      </c>
      <c r="W112" s="27">
        <v>0.70972222222222225</v>
      </c>
      <c r="X112" s="27">
        <v>0.71527777777777779</v>
      </c>
      <c r="Y112" s="30">
        <v>0.71666666666666667</v>
      </c>
      <c r="Z112" s="28" t="s">
        <v>2</v>
      </c>
      <c r="AA112" s="27">
        <v>0.70833333333333337</v>
      </c>
      <c r="AB112" s="27">
        <v>0.71250000000000002</v>
      </c>
      <c r="AC112" s="28" t="s">
        <v>2</v>
      </c>
      <c r="AD112" s="27">
        <v>0.70972222222222225</v>
      </c>
      <c r="AE112" s="30">
        <v>0.72361111111111109</v>
      </c>
      <c r="AF112" s="29">
        <v>0.71805555555555556</v>
      </c>
      <c r="AG112" s="28" t="s">
        <v>2</v>
      </c>
      <c r="AH112" s="28" t="s">
        <v>2</v>
      </c>
      <c r="AI112" s="20"/>
    </row>
    <row r="113" spans="1:35" x14ac:dyDescent="0.2">
      <c r="A113" s="25"/>
      <c r="B113" s="25"/>
      <c r="C113" s="64" t="s">
        <v>54</v>
      </c>
      <c r="D113" s="27">
        <f t="shared" ref="D113" si="67">D112-D111</f>
        <v>0.33888888888888891</v>
      </c>
      <c r="E113" s="28" t="s">
        <v>2</v>
      </c>
      <c r="F113" s="30">
        <f>F112-F111</f>
        <v>0.34374999999999994</v>
      </c>
      <c r="G113" s="27">
        <f t="shared" ref="G113" si="68">G112-G111</f>
        <v>0.34930555555555559</v>
      </c>
      <c r="H113" s="30">
        <f>H112-H111</f>
        <v>0.32638888888888884</v>
      </c>
      <c r="I113" s="27">
        <f t="shared" ref="I113" si="69">I112-I111</f>
        <v>0.33680555555555552</v>
      </c>
      <c r="J113" s="30">
        <f>J112-J111</f>
        <v>0.33541666666666675</v>
      </c>
      <c r="K113" s="27">
        <f t="shared" ref="K113" si="70">K112-K111</f>
        <v>0.3354166666666667</v>
      </c>
      <c r="L113" s="28" t="s">
        <v>2</v>
      </c>
      <c r="M113" s="27">
        <f t="shared" ref="M113:N113" si="71">M112-M111</f>
        <v>0.33680555555555552</v>
      </c>
      <c r="N113" s="27">
        <f t="shared" si="71"/>
        <v>0.34652777777777782</v>
      </c>
      <c r="O113" s="30">
        <f>O112-O111</f>
        <v>0.34374999999999994</v>
      </c>
      <c r="P113" s="27">
        <f t="shared" ref="P113:R113" si="72">P112-P111</f>
        <v>0.33888888888888891</v>
      </c>
      <c r="Q113" s="28" t="s">
        <v>2</v>
      </c>
      <c r="R113" s="27">
        <f t="shared" si="72"/>
        <v>0.34652777777777782</v>
      </c>
      <c r="S113" s="28" t="s">
        <v>2</v>
      </c>
      <c r="T113" s="27">
        <f t="shared" ref="T113:W113" si="73">T112-T111</f>
        <v>0.33680555555555552</v>
      </c>
      <c r="U113" s="27">
        <f t="shared" si="73"/>
        <v>0.33680555555555552</v>
      </c>
      <c r="V113" s="27">
        <f t="shared" si="73"/>
        <v>0.33888888888888891</v>
      </c>
      <c r="W113" s="27">
        <f t="shared" si="73"/>
        <v>0.34027777777777779</v>
      </c>
      <c r="X113" s="70">
        <f>X112-X111</f>
        <v>0.34513888888888894</v>
      </c>
      <c r="Y113" s="27">
        <f t="shared" ref="Y113" si="74">Y112-Y111</f>
        <v>0.33680555555555552</v>
      </c>
      <c r="Z113" s="28" t="s">
        <v>2</v>
      </c>
      <c r="AA113" s="27">
        <f t="shared" ref="AA113:AB113" si="75">AA112-AA111</f>
        <v>0.33888888888888891</v>
      </c>
      <c r="AB113" s="27">
        <f t="shared" si="75"/>
        <v>0.34652777777777782</v>
      </c>
      <c r="AC113" s="28" t="s">
        <v>2</v>
      </c>
      <c r="AD113" s="27">
        <f t="shared" ref="AD113" si="76">AD112-AD111</f>
        <v>0.33888888888888891</v>
      </c>
      <c r="AE113" s="30">
        <f>AE112-AE111</f>
        <v>0.34374999999999994</v>
      </c>
      <c r="AF113" s="27">
        <f t="shared" ref="AF113" si="77">AF112-AF111</f>
        <v>0.34722222222222221</v>
      </c>
      <c r="AG113" s="28" t="s">
        <v>2</v>
      </c>
      <c r="AH113" s="28" t="s">
        <v>2</v>
      </c>
      <c r="AI113" s="20"/>
    </row>
    <row r="114" spans="1:35" x14ac:dyDescent="0.2">
      <c r="A114" s="25"/>
      <c r="B114" s="25"/>
      <c r="C114" s="64" t="s">
        <v>55</v>
      </c>
      <c r="D114" s="32" t="s">
        <v>18</v>
      </c>
      <c r="E114" s="28" t="s">
        <v>2</v>
      </c>
      <c r="F114" s="28" t="s">
        <v>2</v>
      </c>
      <c r="G114" s="28" t="s">
        <v>2</v>
      </c>
      <c r="H114" s="28" t="s">
        <v>2</v>
      </c>
      <c r="I114" s="32" t="s">
        <v>18</v>
      </c>
      <c r="J114" s="28" t="s">
        <v>2</v>
      </c>
      <c r="K114" s="28" t="s">
        <v>20</v>
      </c>
      <c r="L114" s="28" t="s">
        <v>2</v>
      </c>
      <c r="M114" s="32" t="s">
        <v>18</v>
      </c>
      <c r="N114" s="28" t="s">
        <v>20</v>
      </c>
      <c r="O114" s="28" t="s">
        <v>2</v>
      </c>
      <c r="P114" s="32" t="s">
        <v>18</v>
      </c>
      <c r="Q114" s="28" t="s">
        <v>2</v>
      </c>
      <c r="R114" s="28" t="s">
        <v>20</v>
      </c>
      <c r="S114" s="28" t="s">
        <v>2</v>
      </c>
      <c r="T114" s="32" t="s">
        <v>18</v>
      </c>
      <c r="U114" s="32" t="s">
        <v>18</v>
      </c>
      <c r="V114" s="32" t="s">
        <v>18</v>
      </c>
      <c r="W114" s="34" t="s">
        <v>18</v>
      </c>
      <c r="X114" s="24" t="s">
        <v>2</v>
      </c>
      <c r="Y114" s="32" t="s">
        <v>18</v>
      </c>
      <c r="Z114" s="28" t="s">
        <v>2</v>
      </c>
      <c r="AA114" s="32" t="s">
        <v>18</v>
      </c>
      <c r="AB114" s="28" t="s">
        <v>20</v>
      </c>
      <c r="AC114" s="28" t="s">
        <v>2</v>
      </c>
      <c r="AD114" s="32" t="s">
        <v>18</v>
      </c>
      <c r="AE114" s="28" t="s">
        <v>2</v>
      </c>
      <c r="AF114" s="28" t="s">
        <v>2</v>
      </c>
      <c r="AG114" s="28" t="s">
        <v>2</v>
      </c>
      <c r="AH114" s="28" t="s">
        <v>2</v>
      </c>
      <c r="AI114" s="20"/>
    </row>
    <row r="115" spans="1:35" s="38" customFormat="1" x14ac:dyDescent="0.25">
      <c r="A115" s="25"/>
      <c r="B115" s="25"/>
      <c r="C115" s="65" t="s">
        <v>56</v>
      </c>
      <c r="D115" s="36" t="s">
        <v>3</v>
      </c>
      <c r="E115" s="36" t="s">
        <v>19</v>
      </c>
      <c r="F115" s="36" t="s">
        <v>3</v>
      </c>
      <c r="G115" s="36" t="s">
        <v>3</v>
      </c>
      <c r="H115" s="36" t="s">
        <v>3</v>
      </c>
      <c r="I115" s="36" t="s">
        <v>3</v>
      </c>
      <c r="J115" s="36" t="s">
        <v>3</v>
      </c>
      <c r="K115" s="36" t="s">
        <v>3</v>
      </c>
      <c r="L115" s="36" t="s">
        <v>19</v>
      </c>
      <c r="M115" s="36" t="s">
        <v>3</v>
      </c>
      <c r="N115" s="36" t="s">
        <v>3</v>
      </c>
      <c r="O115" s="36" t="s">
        <v>3</v>
      </c>
      <c r="P115" s="36" t="s">
        <v>3</v>
      </c>
      <c r="Q115" s="36" t="s">
        <v>19</v>
      </c>
      <c r="R115" s="36" t="s">
        <v>3</v>
      </c>
      <c r="S115" s="36" t="s">
        <v>19</v>
      </c>
      <c r="T115" s="36" t="s">
        <v>3</v>
      </c>
      <c r="U115" s="36" t="s">
        <v>3</v>
      </c>
      <c r="V115" s="36" t="s">
        <v>3</v>
      </c>
      <c r="W115" s="36" t="s">
        <v>3</v>
      </c>
      <c r="X115" s="36" t="s">
        <v>3</v>
      </c>
      <c r="Y115" s="36" t="s">
        <v>3</v>
      </c>
      <c r="Z115" s="36" t="s">
        <v>19</v>
      </c>
      <c r="AA115" s="36" t="s">
        <v>3</v>
      </c>
      <c r="AB115" s="36" t="s">
        <v>3</v>
      </c>
      <c r="AC115" s="36" t="s">
        <v>19</v>
      </c>
      <c r="AD115" s="36" t="s">
        <v>3</v>
      </c>
      <c r="AE115" s="36" t="s">
        <v>3</v>
      </c>
      <c r="AF115" s="36" t="s">
        <v>3</v>
      </c>
      <c r="AG115" s="36" t="s">
        <v>19</v>
      </c>
      <c r="AH115" s="36" t="s">
        <v>19</v>
      </c>
      <c r="AI115" s="37"/>
    </row>
    <row r="116" spans="1:35" ht="22.5" x14ac:dyDescent="0.2">
      <c r="A116" s="25"/>
      <c r="B116" s="25"/>
      <c r="C116" s="39" t="s">
        <v>57</v>
      </c>
      <c r="D116" s="40">
        <v>31</v>
      </c>
      <c r="E116" s="41" t="s">
        <v>64</v>
      </c>
      <c r="F116" s="41"/>
      <c r="G116" s="42"/>
      <c r="H116" s="43"/>
      <c r="I116" s="44"/>
      <c r="J116" s="44"/>
      <c r="K116" s="44"/>
      <c r="L116" s="45" t="s">
        <v>61</v>
      </c>
      <c r="M116" s="46"/>
      <c r="N116" s="47"/>
      <c r="O116" s="48"/>
      <c r="P116" s="49"/>
      <c r="Q116" s="44"/>
      <c r="R116" s="50"/>
      <c r="S116" s="44"/>
      <c r="T116" s="44"/>
      <c r="U116" s="44"/>
      <c r="V116" s="47"/>
      <c r="W116" s="48" t="s">
        <v>58</v>
      </c>
      <c r="X116" s="48"/>
      <c r="Y116" s="41" t="s">
        <v>59</v>
      </c>
      <c r="Z116" s="41"/>
      <c r="AA116" s="51" t="s">
        <v>4</v>
      </c>
      <c r="AB116" s="41"/>
      <c r="AC116" s="47">
        <v>0</v>
      </c>
      <c r="AD116" s="41" t="s">
        <v>60</v>
      </c>
      <c r="AE116" s="41"/>
      <c r="AF116" s="41"/>
      <c r="AG116" s="47"/>
      <c r="AH116" s="41"/>
      <c r="AI116" s="52"/>
    </row>
    <row r="117" spans="1:35" x14ac:dyDescent="0.2">
      <c r="A117" s="72"/>
      <c r="B117" s="72"/>
      <c r="C117" s="73"/>
      <c r="D117" s="74"/>
      <c r="E117" s="75"/>
      <c r="F117" s="75"/>
      <c r="G117" s="76"/>
      <c r="H117" s="77"/>
      <c r="I117" s="14"/>
      <c r="J117" s="78"/>
      <c r="K117" s="14"/>
      <c r="L117" s="79"/>
      <c r="M117" s="80"/>
      <c r="N117" s="76"/>
      <c r="O117" s="81"/>
      <c r="P117" s="82"/>
      <c r="Q117" s="78"/>
      <c r="R117" s="76"/>
      <c r="S117" s="78"/>
      <c r="T117" s="78"/>
      <c r="U117" s="76"/>
      <c r="V117" s="78"/>
      <c r="W117" s="78"/>
      <c r="X117" s="78"/>
      <c r="Y117" s="75"/>
      <c r="Z117" s="78"/>
      <c r="AA117" s="83"/>
      <c r="AB117" s="76"/>
      <c r="AC117" s="82"/>
      <c r="AD117" s="75"/>
      <c r="AE117" s="75"/>
      <c r="AF117" s="75"/>
      <c r="AG117" s="75"/>
      <c r="AH117" s="78"/>
      <c r="AI117" s="52"/>
    </row>
    <row r="118" spans="1:35" x14ac:dyDescent="0.2">
      <c r="A118" s="21"/>
      <c r="B118" s="21"/>
      <c r="C118" s="22"/>
      <c r="D118" s="23" t="s">
        <v>69</v>
      </c>
      <c r="E118" s="23"/>
      <c r="F118" s="23"/>
      <c r="G118" s="23"/>
      <c r="H118" s="23"/>
      <c r="I118" s="23"/>
      <c r="J118" s="23"/>
      <c r="K118" s="53"/>
      <c r="L118" s="23"/>
      <c r="M118" s="23"/>
      <c r="N118" s="23"/>
      <c r="O118" s="23"/>
      <c r="P118" s="23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4"/>
      <c r="AB118" s="22"/>
      <c r="AC118" s="22"/>
      <c r="AD118" s="71"/>
      <c r="AE118" s="71"/>
      <c r="AF118" s="71"/>
      <c r="AG118" s="71"/>
      <c r="AH118" s="22"/>
      <c r="AI118" s="20"/>
    </row>
    <row r="119" spans="1:35" x14ac:dyDescent="0.2">
      <c r="A119" s="25">
        <v>229</v>
      </c>
      <c r="B119" s="25" t="s">
        <v>69</v>
      </c>
      <c r="C119" s="26" t="s">
        <v>52</v>
      </c>
      <c r="D119" s="27">
        <v>0.37847222222222227</v>
      </c>
      <c r="E119" s="28" t="s">
        <v>2</v>
      </c>
      <c r="F119" s="27">
        <v>0.37777777777777777</v>
      </c>
      <c r="G119" s="30">
        <v>0.3756944444444445</v>
      </c>
      <c r="H119" s="27">
        <v>0.37916666666666665</v>
      </c>
      <c r="I119" s="27">
        <v>0.37847222222222227</v>
      </c>
      <c r="J119" s="27">
        <v>0.36944444444444446</v>
      </c>
      <c r="K119" s="27">
        <v>0.37083333333333335</v>
      </c>
      <c r="L119" s="28" t="s">
        <v>2</v>
      </c>
      <c r="M119" s="27">
        <v>0.375</v>
      </c>
      <c r="N119" s="30">
        <v>0.3756944444444445</v>
      </c>
      <c r="O119" s="30">
        <v>0.38125000000000003</v>
      </c>
      <c r="P119" s="27">
        <v>0.37361111111111112</v>
      </c>
      <c r="Q119" s="28" t="s">
        <v>2</v>
      </c>
      <c r="R119" s="30">
        <v>0.36180555555555555</v>
      </c>
      <c r="S119" s="28" t="s">
        <v>2</v>
      </c>
      <c r="T119" s="27">
        <v>0.37847222222222227</v>
      </c>
      <c r="U119" s="27">
        <v>0.37361111111111112</v>
      </c>
      <c r="V119" s="27">
        <v>0.37083333333333335</v>
      </c>
      <c r="W119" s="29">
        <v>0.37291666666666662</v>
      </c>
      <c r="X119" s="27">
        <v>0.37708333333333338</v>
      </c>
      <c r="Y119" s="28" t="s">
        <v>2</v>
      </c>
      <c r="Z119" s="28" t="s">
        <v>2</v>
      </c>
      <c r="AA119" s="27">
        <v>0.3756944444444445</v>
      </c>
      <c r="AB119" s="27">
        <v>0.37847222222222227</v>
      </c>
      <c r="AC119" s="27">
        <v>0.36944444444444446</v>
      </c>
      <c r="AD119" s="30">
        <v>0.37986111111111115</v>
      </c>
      <c r="AE119" s="27">
        <v>0.3743055555555555</v>
      </c>
      <c r="AF119" s="28" t="s">
        <v>2</v>
      </c>
      <c r="AG119" s="28" t="s">
        <v>2</v>
      </c>
      <c r="AH119" s="28" t="s">
        <v>2</v>
      </c>
      <c r="AI119" s="20"/>
    </row>
    <row r="120" spans="1:35" x14ac:dyDescent="0.2">
      <c r="A120" s="25"/>
      <c r="B120" s="25"/>
      <c r="C120" s="31" t="s">
        <v>53</v>
      </c>
      <c r="D120" s="27">
        <v>0.71319444444444446</v>
      </c>
      <c r="E120" s="28" t="s">
        <v>2</v>
      </c>
      <c r="F120" s="27">
        <v>0.71250000000000002</v>
      </c>
      <c r="G120" s="30">
        <v>0.70694444444444438</v>
      </c>
      <c r="H120" s="27">
        <v>0.71458333333333324</v>
      </c>
      <c r="I120" s="27">
        <v>0.71319444444444446</v>
      </c>
      <c r="J120" s="27">
        <v>0.71527777777777779</v>
      </c>
      <c r="K120" s="27">
        <v>0.71388888888888891</v>
      </c>
      <c r="L120" s="28" t="s">
        <v>2</v>
      </c>
      <c r="M120" s="27">
        <v>0.70972222222222225</v>
      </c>
      <c r="N120" s="30">
        <v>0.70694444444444438</v>
      </c>
      <c r="O120" s="30">
        <v>0.70624999999999993</v>
      </c>
      <c r="P120" s="27">
        <v>0.71458333333333324</v>
      </c>
      <c r="Q120" s="28" t="s">
        <v>2</v>
      </c>
      <c r="R120" s="30">
        <v>0.74861111111111101</v>
      </c>
      <c r="S120" s="28" t="s">
        <v>2</v>
      </c>
      <c r="T120" s="27">
        <v>0.71319444444444446</v>
      </c>
      <c r="U120" s="27">
        <v>0.70833333333333337</v>
      </c>
      <c r="V120" s="27">
        <v>0.70972222222222225</v>
      </c>
      <c r="W120" s="27">
        <v>0.71250000000000002</v>
      </c>
      <c r="X120" s="27">
        <v>0.71527777777777779</v>
      </c>
      <c r="Y120" s="28" t="s">
        <v>2</v>
      </c>
      <c r="Z120" s="28" t="s">
        <v>2</v>
      </c>
      <c r="AA120" s="27">
        <v>0.71180555555555547</v>
      </c>
      <c r="AB120" s="27">
        <v>0.71319444444444446</v>
      </c>
      <c r="AC120" s="27">
        <v>0.70833333333333337</v>
      </c>
      <c r="AD120" s="30">
        <v>0.71666666666666667</v>
      </c>
      <c r="AE120" s="27">
        <v>0.7090277777777777</v>
      </c>
      <c r="AF120" s="28" t="s">
        <v>2</v>
      </c>
      <c r="AG120" s="28" t="s">
        <v>2</v>
      </c>
      <c r="AH120" s="28" t="s">
        <v>2</v>
      </c>
      <c r="AI120" s="20"/>
    </row>
    <row r="121" spans="1:35" x14ac:dyDescent="0.2">
      <c r="A121" s="25"/>
      <c r="B121" s="25"/>
      <c r="C121" s="31" t="s">
        <v>54</v>
      </c>
      <c r="D121" s="27">
        <f t="shared" ref="D121" si="78">D120-D119</f>
        <v>0.3347222222222222</v>
      </c>
      <c r="E121" s="28" t="s">
        <v>2</v>
      </c>
      <c r="F121" s="27">
        <f t="shared" ref="F121:O121" si="79">F120-F119</f>
        <v>0.33472222222222225</v>
      </c>
      <c r="G121" s="30">
        <f t="shared" si="79"/>
        <v>0.33124999999999988</v>
      </c>
      <c r="H121" s="27">
        <f t="shared" si="79"/>
        <v>0.33541666666666659</v>
      </c>
      <c r="I121" s="27">
        <f t="shared" si="79"/>
        <v>0.3347222222222222</v>
      </c>
      <c r="J121" s="27">
        <f t="shared" si="79"/>
        <v>0.34583333333333333</v>
      </c>
      <c r="K121" s="27">
        <f t="shared" si="79"/>
        <v>0.34305555555555556</v>
      </c>
      <c r="L121" s="28" t="s">
        <v>2</v>
      </c>
      <c r="M121" s="27">
        <f t="shared" ref="M121" si="80">M120-M119</f>
        <v>0.33472222222222225</v>
      </c>
      <c r="N121" s="30">
        <f t="shared" si="79"/>
        <v>0.33124999999999988</v>
      </c>
      <c r="O121" s="30">
        <f t="shared" si="79"/>
        <v>0.3249999999999999</v>
      </c>
      <c r="P121" s="27">
        <f>P120-P119</f>
        <v>0.34097222222222212</v>
      </c>
      <c r="Q121" s="28" t="s">
        <v>2</v>
      </c>
      <c r="R121" s="30">
        <f t="shared" ref="R121:W121" si="81">R120-R119</f>
        <v>0.38680555555555546</v>
      </c>
      <c r="S121" s="28" t="s">
        <v>2</v>
      </c>
      <c r="T121" s="27">
        <f t="shared" ref="T121" si="82">T120-T119</f>
        <v>0.3347222222222222</v>
      </c>
      <c r="U121" s="27">
        <f t="shared" si="81"/>
        <v>0.33472222222222225</v>
      </c>
      <c r="V121" s="27">
        <f t="shared" si="81"/>
        <v>0.33888888888888891</v>
      </c>
      <c r="W121" s="27">
        <f t="shared" si="81"/>
        <v>0.3395833333333334</v>
      </c>
      <c r="X121" s="70">
        <f>X120-X119</f>
        <v>0.33819444444444441</v>
      </c>
      <c r="Y121" s="28" t="s">
        <v>2</v>
      </c>
      <c r="Z121" s="28" t="s">
        <v>2</v>
      </c>
      <c r="AA121" s="27">
        <f>AA120-AA119</f>
        <v>0.33611111111111097</v>
      </c>
      <c r="AB121" s="27">
        <f t="shared" ref="AB121:AE121" si="83">AB120-AB119</f>
        <v>0.3347222222222222</v>
      </c>
      <c r="AC121" s="27">
        <f t="shared" si="83"/>
        <v>0.33888888888888891</v>
      </c>
      <c r="AD121" s="27">
        <f t="shared" si="83"/>
        <v>0.33680555555555552</v>
      </c>
      <c r="AE121" s="27">
        <f t="shared" si="83"/>
        <v>0.3347222222222222</v>
      </c>
      <c r="AF121" s="28" t="s">
        <v>2</v>
      </c>
      <c r="AG121" s="28" t="s">
        <v>2</v>
      </c>
      <c r="AH121" s="28" t="s">
        <v>2</v>
      </c>
      <c r="AI121" s="20"/>
    </row>
    <row r="122" spans="1:35" x14ac:dyDescent="0.2">
      <c r="A122" s="25"/>
      <c r="B122" s="25"/>
      <c r="C122" s="31" t="s">
        <v>55</v>
      </c>
      <c r="D122" s="32" t="s">
        <v>18</v>
      </c>
      <c r="E122" s="28" t="s">
        <v>2</v>
      </c>
      <c r="F122" s="32" t="s">
        <v>18</v>
      </c>
      <c r="G122" s="28" t="s">
        <v>2</v>
      </c>
      <c r="H122" s="34" t="s">
        <v>18</v>
      </c>
      <c r="I122" s="32" t="s">
        <v>18</v>
      </c>
      <c r="J122" s="34" t="s">
        <v>18</v>
      </c>
      <c r="K122" s="34" t="s">
        <v>18</v>
      </c>
      <c r="L122" s="28" t="s">
        <v>2</v>
      </c>
      <c r="M122" s="28" t="s">
        <v>20</v>
      </c>
      <c r="N122" s="28" t="s">
        <v>2</v>
      </c>
      <c r="O122" s="34" t="s">
        <v>18</v>
      </c>
      <c r="P122" s="28" t="s">
        <v>2</v>
      </c>
      <c r="Q122" s="28" t="s">
        <v>2</v>
      </c>
      <c r="R122" s="28" t="s">
        <v>2</v>
      </c>
      <c r="S122" s="28" t="s">
        <v>2</v>
      </c>
      <c r="T122" s="32" t="s">
        <v>18</v>
      </c>
      <c r="U122" s="28" t="s">
        <v>20</v>
      </c>
      <c r="V122" s="32" t="s">
        <v>18</v>
      </c>
      <c r="W122" s="32" t="s">
        <v>18</v>
      </c>
      <c r="X122" s="24" t="s">
        <v>2</v>
      </c>
      <c r="Y122" s="28" t="s">
        <v>2</v>
      </c>
      <c r="Z122" s="28" t="s">
        <v>2</v>
      </c>
      <c r="AA122" s="32" t="s">
        <v>18</v>
      </c>
      <c r="AB122" s="32" t="s">
        <v>18</v>
      </c>
      <c r="AC122" s="32" t="s">
        <v>18</v>
      </c>
      <c r="AD122" s="32" t="s">
        <v>18</v>
      </c>
      <c r="AE122" s="32" t="s">
        <v>18</v>
      </c>
      <c r="AF122" s="28" t="s">
        <v>2</v>
      </c>
      <c r="AG122" s="28" t="s">
        <v>2</v>
      </c>
      <c r="AH122" s="28" t="s">
        <v>2</v>
      </c>
      <c r="AI122" s="20"/>
    </row>
    <row r="123" spans="1:35" s="38" customFormat="1" x14ac:dyDescent="0.25">
      <c r="A123" s="25"/>
      <c r="B123" s="25"/>
      <c r="C123" s="35" t="s">
        <v>56</v>
      </c>
      <c r="D123" s="36" t="s">
        <v>3</v>
      </c>
      <c r="E123" s="36" t="s">
        <v>19</v>
      </c>
      <c r="F123" s="36" t="s">
        <v>3</v>
      </c>
      <c r="G123" s="36" t="s">
        <v>3</v>
      </c>
      <c r="H123" s="36" t="s">
        <v>3</v>
      </c>
      <c r="I123" s="36" t="s">
        <v>3</v>
      </c>
      <c r="J123" s="36" t="s">
        <v>3</v>
      </c>
      <c r="K123" s="36" t="s">
        <v>3</v>
      </c>
      <c r="L123" s="36" t="s">
        <v>19</v>
      </c>
      <c r="M123" s="36" t="s">
        <v>3</v>
      </c>
      <c r="N123" s="36" t="s">
        <v>3</v>
      </c>
      <c r="O123" s="36" t="s">
        <v>3</v>
      </c>
      <c r="P123" s="36" t="s">
        <v>3</v>
      </c>
      <c r="Q123" s="36" t="s">
        <v>19</v>
      </c>
      <c r="R123" s="36" t="s">
        <v>3</v>
      </c>
      <c r="S123" s="36" t="s">
        <v>19</v>
      </c>
      <c r="T123" s="36" t="s">
        <v>3</v>
      </c>
      <c r="U123" s="36" t="s">
        <v>3</v>
      </c>
      <c r="V123" s="36" t="s">
        <v>3</v>
      </c>
      <c r="W123" s="36" t="s">
        <v>3</v>
      </c>
      <c r="X123" s="36" t="s">
        <v>3</v>
      </c>
      <c r="Y123" s="36" t="s">
        <v>19</v>
      </c>
      <c r="Z123" s="36" t="s">
        <v>19</v>
      </c>
      <c r="AA123" s="36" t="s">
        <v>3</v>
      </c>
      <c r="AB123" s="36" t="s">
        <v>3</v>
      </c>
      <c r="AC123" s="36" t="s">
        <v>3</v>
      </c>
      <c r="AD123" s="36" t="s">
        <v>3</v>
      </c>
      <c r="AE123" s="36" t="s">
        <v>3</v>
      </c>
      <c r="AF123" s="36" t="s">
        <v>19</v>
      </c>
      <c r="AG123" s="36" t="s">
        <v>19</v>
      </c>
      <c r="AH123" s="36" t="s">
        <v>19</v>
      </c>
      <c r="AI123" s="37"/>
    </row>
    <row r="124" spans="1:35" ht="22.5" x14ac:dyDescent="0.2">
      <c r="A124" s="25"/>
      <c r="B124" s="25"/>
      <c r="C124" s="39" t="s">
        <v>57</v>
      </c>
      <c r="D124" s="40">
        <v>31</v>
      </c>
      <c r="E124" s="41" t="s">
        <v>64</v>
      </c>
      <c r="F124" s="41"/>
      <c r="G124" s="42"/>
      <c r="H124" s="43"/>
      <c r="I124" s="44"/>
      <c r="J124" s="44"/>
      <c r="K124" s="44"/>
      <c r="L124" s="45" t="s">
        <v>61</v>
      </c>
      <c r="M124" s="46"/>
      <c r="N124" s="47"/>
      <c r="O124" s="48"/>
      <c r="P124" s="49"/>
      <c r="Q124" s="44"/>
      <c r="R124" s="50"/>
      <c r="S124" s="44"/>
      <c r="T124" s="44"/>
      <c r="U124" s="44"/>
      <c r="V124" s="47"/>
      <c r="W124" s="48" t="s">
        <v>58</v>
      </c>
      <c r="X124" s="48"/>
      <c r="Y124" s="41" t="s">
        <v>59</v>
      </c>
      <c r="Z124" s="41"/>
      <c r="AA124" s="51" t="s">
        <v>4</v>
      </c>
      <c r="AB124" s="41"/>
      <c r="AC124" s="47">
        <v>0</v>
      </c>
      <c r="AD124" s="41" t="s">
        <v>60</v>
      </c>
      <c r="AE124" s="41"/>
      <c r="AF124" s="41"/>
      <c r="AG124" s="47"/>
      <c r="AH124" s="41"/>
      <c r="AI124" s="52"/>
    </row>
    <row r="126" spans="1:35" x14ac:dyDescent="0.2">
      <c r="A126" s="21"/>
      <c r="B126" s="21"/>
      <c r="C126" s="22"/>
      <c r="D126" s="23" t="s">
        <v>15</v>
      </c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23"/>
      <c r="P126" s="23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4"/>
      <c r="AB126" s="22"/>
      <c r="AC126" s="22"/>
      <c r="AD126" s="22"/>
      <c r="AE126" s="22"/>
      <c r="AF126" s="22"/>
      <c r="AG126" s="22"/>
      <c r="AH126" s="22"/>
      <c r="AI126" s="20"/>
    </row>
    <row r="127" spans="1:35" x14ac:dyDescent="0.2">
      <c r="A127" s="25">
        <v>219</v>
      </c>
      <c r="B127" s="25" t="s">
        <v>15</v>
      </c>
      <c r="C127" s="26" t="s">
        <v>52</v>
      </c>
      <c r="D127" s="27">
        <v>0.37361111111111112</v>
      </c>
      <c r="E127" s="28" t="s">
        <v>2</v>
      </c>
      <c r="F127" s="27">
        <v>0.36458333333333331</v>
      </c>
      <c r="G127" s="27">
        <v>0.36944444444444446</v>
      </c>
      <c r="H127" s="27">
        <v>0.37361111111111112</v>
      </c>
      <c r="I127" s="30">
        <v>0.37986111111111115</v>
      </c>
      <c r="J127" s="29">
        <v>0.37222222222222223</v>
      </c>
      <c r="K127" s="27">
        <v>0.36944444444444446</v>
      </c>
      <c r="L127" s="28" t="s">
        <v>2</v>
      </c>
      <c r="M127" s="27">
        <v>0.37361111111111112</v>
      </c>
      <c r="N127" s="27">
        <v>0.37083333333333335</v>
      </c>
      <c r="O127" s="27">
        <v>0.37222222222222223</v>
      </c>
      <c r="P127" s="27">
        <v>0.36944444444444446</v>
      </c>
      <c r="Q127" s="28" t="s">
        <v>2</v>
      </c>
      <c r="R127" s="27">
        <v>0.37361111111111112</v>
      </c>
      <c r="S127" s="28" t="s">
        <v>2</v>
      </c>
      <c r="T127" s="30">
        <v>0.37986111111111115</v>
      </c>
      <c r="U127" s="27">
        <v>0.37291666666666662</v>
      </c>
      <c r="V127" s="27">
        <v>0.36805555555555558</v>
      </c>
      <c r="W127" s="27">
        <v>0.37222222222222223</v>
      </c>
      <c r="X127" s="28" t="s">
        <v>2</v>
      </c>
      <c r="Y127" s="30">
        <v>0.37986111111111115</v>
      </c>
      <c r="Z127" s="28" t="s">
        <v>2</v>
      </c>
      <c r="AA127" s="27">
        <v>0.36805555555555558</v>
      </c>
      <c r="AB127" s="27">
        <v>0.36944444444444446</v>
      </c>
      <c r="AC127" s="27">
        <v>0.37152777777777773</v>
      </c>
      <c r="AD127" s="27">
        <v>0.36944444444444446</v>
      </c>
      <c r="AE127" s="27">
        <v>0.37361111111111112</v>
      </c>
      <c r="AF127" s="29">
        <v>0.37222222222222223</v>
      </c>
      <c r="AG127" s="28" t="s">
        <v>2</v>
      </c>
      <c r="AH127" s="28" t="s">
        <v>2</v>
      </c>
      <c r="AI127" s="20"/>
    </row>
    <row r="128" spans="1:35" x14ac:dyDescent="0.2">
      <c r="A128" s="25"/>
      <c r="B128" s="25"/>
      <c r="C128" s="31" t="s">
        <v>53</v>
      </c>
      <c r="D128" s="27">
        <v>0.70833333333333337</v>
      </c>
      <c r="E128" s="28" t="s">
        <v>2</v>
      </c>
      <c r="F128" s="27">
        <v>0.71666666666666667</v>
      </c>
      <c r="G128" s="27">
        <v>0.71527777777777779</v>
      </c>
      <c r="H128" s="27">
        <v>0.71944444444444444</v>
      </c>
      <c r="I128" s="30">
        <v>0.71666666666666667</v>
      </c>
      <c r="J128" s="29">
        <v>0.72013888888888899</v>
      </c>
      <c r="K128" s="27">
        <v>0.71527777777777779</v>
      </c>
      <c r="L128" s="28" t="s">
        <v>2</v>
      </c>
      <c r="M128" s="27">
        <v>0.70833333333333337</v>
      </c>
      <c r="N128" s="27">
        <v>0.70972222222222225</v>
      </c>
      <c r="O128" s="27">
        <v>0.71527777777777779</v>
      </c>
      <c r="P128" s="27">
        <v>0.70833333333333337</v>
      </c>
      <c r="Q128" s="28" t="s">
        <v>2</v>
      </c>
      <c r="R128" s="27">
        <v>0.70833333333333337</v>
      </c>
      <c r="S128" s="28" t="s">
        <v>2</v>
      </c>
      <c r="T128" s="30">
        <v>0.71666666666666667</v>
      </c>
      <c r="U128" s="27">
        <v>0.71388888888888891</v>
      </c>
      <c r="V128" s="27">
        <v>0.71250000000000002</v>
      </c>
      <c r="W128" s="27">
        <v>0.71527777777777779</v>
      </c>
      <c r="X128" s="28" t="s">
        <v>2</v>
      </c>
      <c r="Y128" s="30">
        <v>0.71666666666666667</v>
      </c>
      <c r="Z128" s="28" t="s">
        <v>2</v>
      </c>
      <c r="AA128" s="27">
        <v>0.71250000000000002</v>
      </c>
      <c r="AB128" s="27">
        <v>0.71527777777777779</v>
      </c>
      <c r="AC128" s="27">
        <v>0.71666666666666667</v>
      </c>
      <c r="AD128" s="27">
        <v>0.71527777777777779</v>
      </c>
      <c r="AE128" s="27">
        <v>0.71944444444444444</v>
      </c>
      <c r="AF128" s="29">
        <v>0.72013888888888899</v>
      </c>
      <c r="AG128" s="28" t="s">
        <v>2</v>
      </c>
      <c r="AH128" s="28" t="s">
        <v>2</v>
      </c>
      <c r="AI128" s="20"/>
    </row>
    <row r="129" spans="1:35" x14ac:dyDescent="0.2">
      <c r="A129" s="25"/>
      <c r="B129" s="25"/>
      <c r="C129" s="31" t="s">
        <v>54</v>
      </c>
      <c r="D129" s="27">
        <f t="shared" ref="D129:K129" si="84">D128-D127</f>
        <v>0.33472222222222225</v>
      </c>
      <c r="E129" s="28" t="s">
        <v>2</v>
      </c>
      <c r="F129" s="27">
        <f t="shared" ref="F129:G129" si="85">F128-F127</f>
        <v>0.35208333333333336</v>
      </c>
      <c r="G129" s="27">
        <f t="shared" si="85"/>
        <v>0.34583333333333333</v>
      </c>
      <c r="H129" s="27">
        <f t="shared" si="84"/>
        <v>0.34583333333333333</v>
      </c>
      <c r="I129" s="27">
        <f t="shared" si="84"/>
        <v>0.33680555555555552</v>
      </c>
      <c r="J129" s="27">
        <f t="shared" si="84"/>
        <v>0.34791666666666676</v>
      </c>
      <c r="K129" s="27">
        <f t="shared" si="84"/>
        <v>0.34583333333333333</v>
      </c>
      <c r="L129" s="28" t="s">
        <v>2</v>
      </c>
      <c r="M129" s="27">
        <f t="shared" ref="M129:R129" si="86">M128-M127</f>
        <v>0.33472222222222225</v>
      </c>
      <c r="N129" s="27">
        <f t="shared" si="86"/>
        <v>0.33888888888888891</v>
      </c>
      <c r="O129" s="27">
        <f t="shared" si="86"/>
        <v>0.34305555555555556</v>
      </c>
      <c r="P129" s="27">
        <f t="shared" si="86"/>
        <v>0.33888888888888891</v>
      </c>
      <c r="Q129" s="28" t="s">
        <v>2</v>
      </c>
      <c r="R129" s="27">
        <f t="shared" si="86"/>
        <v>0.33472222222222225</v>
      </c>
      <c r="S129" s="28" t="s">
        <v>2</v>
      </c>
      <c r="T129" s="27">
        <f t="shared" ref="T129" si="87">T128-T127</f>
        <v>0.33680555555555552</v>
      </c>
      <c r="U129" s="27">
        <f>U128-U127</f>
        <v>0.34097222222222229</v>
      </c>
      <c r="V129" s="27">
        <f>V128-V127</f>
        <v>0.34444444444444444</v>
      </c>
      <c r="W129" s="27">
        <f t="shared" ref="W129:Y129" si="88">W128-W127</f>
        <v>0.34305555555555556</v>
      </c>
      <c r="X129" s="28" t="s">
        <v>2</v>
      </c>
      <c r="Y129" s="27">
        <f t="shared" si="88"/>
        <v>0.33680555555555552</v>
      </c>
      <c r="Z129" s="28" t="s">
        <v>2</v>
      </c>
      <c r="AA129" s="27">
        <f>AA128-AA127</f>
        <v>0.34444444444444444</v>
      </c>
      <c r="AB129" s="27">
        <f t="shared" ref="AB129:AF129" si="89">AB128-AB127</f>
        <v>0.34583333333333333</v>
      </c>
      <c r="AC129" s="27">
        <f t="shared" si="89"/>
        <v>0.34513888888888894</v>
      </c>
      <c r="AD129" s="27">
        <f t="shared" si="89"/>
        <v>0.34583333333333333</v>
      </c>
      <c r="AE129" s="27">
        <f t="shared" si="89"/>
        <v>0.34583333333333333</v>
      </c>
      <c r="AF129" s="27">
        <f t="shared" si="89"/>
        <v>0.34791666666666676</v>
      </c>
      <c r="AG129" s="28" t="s">
        <v>2</v>
      </c>
      <c r="AH129" s="28" t="s">
        <v>2</v>
      </c>
      <c r="AI129" s="20"/>
    </row>
    <row r="130" spans="1:35" x14ac:dyDescent="0.2">
      <c r="A130" s="25"/>
      <c r="B130" s="25"/>
      <c r="C130" s="31" t="s">
        <v>55</v>
      </c>
      <c r="D130" s="28" t="s">
        <v>20</v>
      </c>
      <c r="E130" s="28" t="s">
        <v>2</v>
      </c>
      <c r="F130" s="34" t="s">
        <v>18</v>
      </c>
      <c r="G130" s="34" t="s">
        <v>18</v>
      </c>
      <c r="H130" s="28" t="s">
        <v>2</v>
      </c>
      <c r="I130" s="32" t="s">
        <v>18</v>
      </c>
      <c r="J130" s="28" t="s">
        <v>2</v>
      </c>
      <c r="K130" s="34" t="s">
        <v>18</v>
      </c>
      <c r="L130" s="28" t="s">
        <v>2</v>
      </c>
      <c r="M130" s="28" t="s">
        <v>20</v>
      </c>
      <c r="N130" s="32" t="s">
        <v>18</v>
      </c>
      <c r="O130" s="32" t="s">
        <v>18</v>
      </c>
      <c r="P130" s="32" t="s">
        <v>18</v>
      </c>
      <c r="Q130" s="28" t="s">
        <v>2</v>
      </c>
      <c r="R130" s="28" t="s">
        <v>20</v>
      </c>
      <c r="S130" s="28" t="s">
        <v>2</v>
      </c>
      <c r="T130" s="32" t="s">
        <v>18</v>
      </c>
      <c r="U130" s="28" t="s">
        <v>20</v>
      </c>
      <c r="V130" s="33" t="s">
        <v>2</v>
      </c>
      <c r="W130" s="32" t="s">
        <v>18</v>
      </c>
      <c r="X130" s="28" t="s">
        <v>2</v>
      </c>
      <c r="Y130" s="32" t="s">
        <v>18</v>
      </c>
      <c r="Z130" s="28" t="s">
        <v>2</v>
      </c>
      <c r="AA130" s="33" t="s">
        <v>2</v>
      </c>
      <c r="AB130" s="34" t="s">
        <v>18</v>
      </c>
      <c r="AC130" s="34" t="s">
        <v>18</v>
      </c>
      <c r="AD130" s="34" t="s">
        <v>18</v>
      </c>
      <c r="AE130" s="28" t="s">
        <v>2</v>
      </c>
      <c r="AF130" s="28" t="s">
        <v>2</v>
      </c>
      <c r="AG130" s="28" t="s">
        <v>2</v>
      </c>
      <c r="AH130" s="28" t="s">
        <v>2</v>
      </c>
      <c r="AI130" s="20"/>
    </row>
    <row r="131" spans="1:35" s="38" customFormat="1" x14ac:dyDescent="0.25">
      <c r="A131" s="25"/>
      <c r="B131" s="25"/>
      <c r="C131" s="35" t="s">
        <v>56</v>
      </c>
      <c r="D131" s="36" t="s">
        <v>3</v>
      </c>
      <c r="E131" s="36" t="s">
        <v>19</v>
      </c>
      <c r="F131" s="36" t="s">
        <v>3</v>
      </c>
      <c r="G131" s="36" t="s">
        <v>3</v>
      </c>
      <c r="H131" s="36" t="s">
        <v>3</v>
      </c>
      <c r="I131" s="36" t="s">
        <v>3</v>
      </c>
      <c r="J131" s="36" t="s">
        <v>3</v>
      </c>
      <c r="K131" s="36" t="s">
        <v>3</v>
      </c>
      <c r="L131" s="36" t="s">
        <v>19</v>
      </c>
      <c r="M131" s="36" t="s">
        <v>3</v>
      </c>
      <c r="N131" s="36" t="s">
        <v>3</v>
      </c>
      <c r="O131" s="36" t="s">
        <v>3</v>
      </c>
      <c r="P131" s="36" t="s">
        <v>3</v>
      </c>
      <c r="Q131" s="36" t="s">
        <v>19</v>
      </c>
      <c r="R131" s="36" t="s">
        <v>3</v>
      </c>
      <c r="S131" s="36" t="s">
        <v>19</v>
      </c>
      <c r="T131" s="36" t="s">
        <v>3</v>
      </c>
      <c r="U131" s="36" t="s">
        <v>3</v>
      </c>
      <c r="V131" s="36" t="s">
        <v>3</v>
      </c>
      <c r="W131" s="36" t="s">
        <v>3</v>
      </c>
      <c r="X131" s="36" t="s">
        <v>19</v>
      </c>
      <c r="Y131" s="36" t="s">
        <v>3</v>
      </c>
      <c r="Z131" s="36" t="s">
        <v>19</v>
      </c>
      <c r="AA131" s="36" t="s">
        <v>3</v>
      </c>
      <c r="AB131" s="36" t="s">
        <v>3</v>
      </c>
      <c r="AC131" s="36" t="s">
        <v>3</v>
      </c>
      <c r="AD131" s="36" t="s">
        <v>3</v>
      </c>
      <c r="AE131" s="36" t="s">
        <v>3</v>
      </c>
      <c r="AF131" s="36" t="s">
        <v>3</v>
      </c>
      <c r="AG131" s="36" t="s">
        <v>19</v>
      </c>
      <c r="AH131" s="36" t="s">
        <v>19</v>
      </c>
      <c r="AI131" s="37"/>
    </row>
    <row r="132" spans="1:35" ht="22.5" x14ac:dyDescent="0.2">
      <c r="A132" s="25"/>
      <c r="B132" s="25"/>
      <c r="C132" s="39" t="s">
        <v>57</v>
      </c>
      <c r="D132" s="40">
        <v>31</v>
      </c>
      <c r="E132" s="41" t="s">
        <v>64</v>
      </c>
      <c r="F132" s="41"/>
      <c r="G132" s="42"/>
      <c r="H132" s="43"/>
      <c r="I132" s="44"/>
      <c r="J132" s="44"/>
      <c r="K132" s="44"/>
      <c r="L132" s="45" t="s">
        <v>61</v>
      </c>
      <c r="M132" s="46"/>
      <c r="N132" s="47"/>
      <c r="O132" s="48"/>
      <c r="P132" s="49"/>
      <c r="Q132" s="44"/>
      <c r="R132" s="50"/>
      <c r="S132" s="44"/>
      <c r="T132" s="44"/>
      <c r="U132" s="44"/>
      <c r="V132" s="47"/>
      <c r="W132" s="48" t="s">
        <v>58</v>
      </c>
      <c r="X132" s="48"/>
      <c r="Y132" s="41" t="s">
        <v>59</v>
      </c>
      <c r="Z132" s="41"/>
      <c r="AA132" s="51" t="s">
        <v>4</v>
      </c>
      <c r="AB132" s="41"/>
      <c r="AC132" s="47">
        <v>0</v>
      </c>
      <c r="AD132" s="41" t="s">
        <v>60</v>
      </c>
      <c r="AE132" s="41"/>
      <c r="AF132" s="41"/>
      <c r="AG132" s="47"/>
      <c r="AH132" s="41"/>
      <c r="AI132" s="52"/>
    </row>
    <row r="134" spans="1:35" x14ac:dyDescent="0.2">
      <c r="A134" s="21"/>
      <c r="B134" s="21"/>
      <c r="C134" s="22"/>
      <c r="D134" s="23" t="s">
        <v>16</v>
      </c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4"/>
      <c r="AB134" s="22"/>
      <c r="AC134" s="22"/>
      <c r="AD134" s="22"/>
      <c r="AE134" s="22"/>
      <c r="AF134" s="22"/>
      <c r="AG134" s="22"/>
      <c r="AH134" s="22"/>
      <c r="AI134" s="20"/>
    </row>
    <row r="135" spans="1:35" x14ac:dyDescent="0.2">
      <c r="A135" s="25">
        <v>223</v>
      </c>
      <c r="B135" s="25" t="s">
        <v>16</v>
      </c>
      <c r="C135" s="26" t="s">
        <v>52</v>
      </c>
      <c r="D135" s="27">
        <v>0.36944444444444446</v>
      </c>
      <c r="E135" s="28" t="s">
        <v>2</v>
      </c>
      <c r="F135" s="30">
        <v>0.37986111111111115</v>
      </c>
      <c r="G135" s="27">
        <v>0.36458333333333331</v>
      </c>
      <c r="H135" s="29">
        <v>0.37083333333333335</v>
      </c>
      <c r="I135" s="27">
        <v>0.36805555555555558</v>
      </c>
      <c r="J135" s="67">
        <v>0.375</v>
      </c>
      <c r="K135" s="27">
        <v>0.3659722222222222</v>
      </c>
      <c r="L135" s="28" t="s">
        <v>2</v>
      </c>
      <c r="M135" s="30">
        <v>0.37708333333333338</v>
      </c>
      <c r="N135" s="27">
        <v>0.3659722222222222</v>
      </c>
      <c r="O135" s="30">
        <v>0.37708333333333338</v>
      </c>
      <c r="P135" s="30">
        <v>0.37986111111111115</v>
      </c>
      <c r="Q135" s="28" t="s">
        <v>2</v>
      </c>
      <c r="R135" s="28" t="s">
        <v>2</v>
      </c>
      <c r="S135" s="28" t="s">
        <v>2</v>
      </c>
      <c r="T135" s="27">
        <v>0.36805555555555558</v>
      </c>
      <c r="U135" s="27">
        <v>0.3756944444444445</v>
      </c>
      <c r="V135" s="30">
        <v>0.37708333333333338</v>
      </c>
      <c r="W135" s="30">
        <v>0.37708333333333338</v>
      </c>
      <c r="X135" s="28" t="s">
        <v>2</v>
      </c>
      <c r="Y135" s="28" t="s">
        <v>2</v>
      </c>
      <c r="Z135" s="28" t="s">
        <v>2</v>
      </c>
      <c r="AA135" s="27">
        <v>0.36805555555555558</v>
      </c>
      <c r="AB135" s="27">
        <v>0.3659722222222222</v>
      </c>
      <c r="AC135" s="28" t="s">
        <v>2</v>
      </c>
      <c r="AD135" s="30">
        <v>0.37986111111111115</v>
      </c>
      <c r="AE135" s="27">
        <v>0.36805555555555558</v>
      </c>
      <c r="AF135" s="27">
        <v>0.37291666666666662</v>
      </c>
      <c r="AG135" s="28" t="s">
        <v>2</v>
      </c>
      <c r="AH135" s="28" t="s">
        <v>2</v>
      </c>
      <c r="AI135" s="20"/>
    </row>
    <row r="136" spans="1:35" x14ac:dyDescent="0.2">
      <c r="A136" s="25"/>
      <c r="B136" s="25"/>
      <c r="C136" s="31" t="s">
        <v>53</v>
      </c>
      <c r="D136" s="27">
        <v>0.70833333333333337</v>
      </c>
      <c r="E136" s="28" t="s">
        <v>2</v>
      </c>
      <c r="F136" s="30">
        <v>0.71666666666666667</v>
      </c>
      <c r="G136" s="27">
        <v>0.71388888888888891</v>
      </c>
      <c r="H136" s="29">
        <v>0.71805555555555556</v>
      </c>
      <c r="I136" s="27">
        <v>0.71250000000000002</v>
      </c>
      <c r="J136" s="67">
        <v>0.73611111111111116</v>
      </c>
      <c r="K136" s="27">
        <v>0.71250000000000002</v>
      </c>
      <c r="L136" s="28" t="s">
        <v>2</v>
      </c>
      <c r="M136" s="30">
        <v>0.72361111111111109</v>
      </c>
      <c r="N136" s="27">
        <v>0.71250000000000002</v>
      </c>
      <c r="O136" s="30">
        <v>0.72361111111111109</v>
      </c>
      <c r="P136" s="30">
        <v>0.72361111111111109</v>
      </c>
      <c r="Q136" s="28" t="s">
        <v>2</v>
      </c>
      <c r="R136" s="28" t="s">
        <v>2</v>
      </c>
      <c r="S136" s="28" t="s">
        <v>2</v>
      </c>
      <c r="T136" s="27">
        <v>0.71250000000000002</v>
      </c>
      <c r="U136" s="27">
        <v>0.71180555555555547</v>
      </c>
      <c r="V136" s="30">
        <v>0.72361111111111109</v>
      </c>
      <c r="W136" s="30">
        <v>0.72361111111111109</v>
      </c>
      <c r="X136" s="28" t="s">
        <v>2</v>
      </c>
      <c r="Y136" s="28" t="s">
        <v>2</v>
      </c>
      <c r="Z136" s="28" t="s">
        <v>2</v>
      </c>
      <c r="AA136" s="27">
        <v>0.71250000000000002</v>
      </c>
      <c r="AB136" s="27">
        <v>0.71250000000000002</v>
      </c>
      <c r="AC136" s="28" t="s">
        <v>2</v>
      </c>
      <c r="AD136" s="30">
        <v>0.71666666666666667</v>
      </c>
      <c r="AE136" s="27">
        <v>0.71250000000000002</v>
      </c>
      <c r="AF136" s="27">
        <v>0.71388888888888891</v>
      </c>
      <c r="AG136" s="28" t="s">
        <v>2</v>
      </c>
      <c r="AH136" s="28" t="s">
        <v>2</v>
      </c>
      <c r="AI136" s="20"/>
    </row>
    <row r="137" spans="1:35" x14ac:dyDescent="0.2">
      <c r="A137" s="25"/>
      <c r="B137" s="25"/>
      <c r="C137" s="31" t="s">
        <v>54</v>
      </c>
      <c r="D137" s="27">
        <f t="shared" ref="D137" si="90">D136-D135</f>
        <v>0.33888888888888891</v>
      </c>
      <c r="E137" s="28" t="s">
        <v>2</v>
      </c>
      <c r="F137" s="27">
        <f t="shared" ref="F137:H137" si="91">F136-F135</f>
        <v>0.33680555555555552</v>
      </c>
      <c r="G137" s="27">
        <f t="shared" si="91"/>
        <v>0.34930555555555559</v>
      </c>
      <c r="H137" s="27">
        <f t="shared" si="91"/>
        <v>0.34722222222222221</v>
      </c>
      <c r="I137" s="27">
        <f>I136-I135</f>
        <v>0.34444444444444444</v>
      </c>
      <c r="J137" s="67">
        <f>J136-J135</f>
        <v>0.36111111111111116</v>
      </c>
      <c r="K137" s="27">
        <f t="shared" ref="K137" si="92">K136-K135</f>
        <v>0.34652777777777782</v>
      </c>
      <c r="L137" s="28" t="s">
        <v>2</v>
      </c>
      <c r="M137" s="30">
        <f>M136-M135</f>
        <v>0.34652777777777771</v>
      </c>
      <c r="N137" s="27">
        <f t="shared" ref="N137" si="93">N136-N135</f>
        <v>0.34652777777777782</v>
      </c>
      <c r="O137" s="30">
        <f>O136-O135</f>
        <v>0.34652777777777771</v>
      </c>
      <c r="P137" s="30">
        <f>P136-P135</f>
        <v>0.34374999999999994</v>
      </c>
      <c r="Q137" s="28" t="s">
        <v>2</v>
      </c>
      <c r="R137" s="28" t="s">
        <v>2</v>
      </c>
      <c r="S137" s="28" t="s">
        <v>2</v>
      </c>
      <c r="T137" s="27">
        <f>T136-T135</f>
        <v>0.34444444444444444</v>
      </c>
      <c r="U137" s="27">
        <f>U136-U135</f>
        <v>0.33611111111111097</v>
      </c>
      <c r="V137" s="30">
        <f>V136-V135</f>
        <v>0.34652777777777771</v>
      </c>
      <c r="W137" s="30">
        <f>W136-W135</f>
        <v>0.34652777777777771</v>
      </c>
      <c r="X137" s="28" t="s">
        <v>2</v>
      </c>
      <c r="Y137" s="28" t="s">
        <v>2</v>
      </c>
      <c r="Z137" s="28" t="s">
        <v>2</v>
      </c>
      <c r="AA137" s="27">
        <f>AA136-AA135</f>
        <v>0.34444444444444444</v>
      </c>
      <c r="AB137" s="27">
        <f t="shared" ref="AB137:AD137" si="94">AB136-AB135</f>
        <v>0.34652777777777782</v>
      </c>
      <c r="AC137" s="28" t="s">
        <v>2</v>
      </c>
      <c r="AD137" s="27">
        <f t="shared" si="94"/>
        <v>0.33680555555555552</v>
      </c>
      <c r="AE137" s="27">
        <f>AE136-AE135</f>
        <v>0.34444444444444444</v>
      </c>
      <c r="AF137" s="27">
        <f>AF136-AF135</f>
        <v>0.34097222222222229</v>
      </c>
      <c r="AG137" s="28" t="s">
        <v>2</v>
      </c>
      <c r="AH137" s="28" t="s">
        <v>2</v>
      </c>
      <c r="AI137" s="20"/>
    </row>
    <row r="138" spans="1:35" x14ac:dyDescent="0.2">
      <c r="A138" s="25"/>
      <c r="B138" s="25"/>
      <c r="C138" s="31" t="s">
        <v>55</v>
      </c>
      <c r="D138" s="32" t="s">
        <v>18</v>
      </c>
      <c r="E138" s="28" t="s">
        <v>2</v>
      </c>
      <c r="F138" s="32" t="s">
        <v>18</v>
      </c>
      <c r="G138" s="28" t="s">
        <v>2</v>
      </c>
      <c r="H138" s="28" t="s">
        <v>2</v>
      </c>
      <c r="I138" s="33" t="s">
        <v>2</v>
      </c>
      <c r="J138" s="36" t="s">
        <v>2</v>
      </c>
      <c r="K138" s="28" t="s">
        <v>20</v>
      </c>
      <c r="L138" s="28" t="s">
        <v>2</v>
      </c>
      <c r="M138" s="28" t="s">
        <v>2</v>
      </c>
      <c r="N138" s="28" t="s">
        <v>20</v>
      </c>
      <c r="O138" s="28" t="s">
        <v>2</v>
      </c>
      <c r="P138" s="28" t="s">
        <v>2</v>
      </c>
      <c r="Q138" s="28" t="s">
        <v>2</v>
      </c>
      <c r="R138" s="28" t="s">
        <v>2</v>
      </c>
      <c r="S138" s="28" t="s">
        <v>2</v>
      </c>
      <c r="T138" s="33" t="s">
        <v>2</v>
      </c>
      <c r="U138" s="32" t="s">
        <v>18</v>
      </c>
      <c r="V138" s="28" t="s">
        <v>2</v>
      </c>
      <c r="W138" s="28" t="s">
        <v>2</v>
      </c>
      <c r="X138" s="28" t="s">
        <v>2</v>
      </c>
      <c r="Y138" s="28" t="s">
        <v>2</v>
      </c>
      <c r="Z138" s="28" t="s">
        <v>2</v>
      </c>
      <c r="AA138" s="33" t="s">
        <v>2</v>
      </c>
      <c r="AB138" s="28" t="s">
        <v>20</v>
      </c>
      <c r="AC138" s="28" t="s">
        <v>2</v>
      </c>
      <c r="AD138" s="32" t="s">
        <v>18</v>
      </c>
      <c r="AE138" s="33" t="s">
        <v>2</v>
      </c>
      <c r="AF138" s="28" t="s">
        <v>20</v>
      </c>
      <c r="AG138" s="28" t="s">
        <v>2</v>
      </c>
      <c r="AH138" s="28" t="s">
        <v>2</v>
      </c>
      <c r="AI138" s="20"/>
    </row>
    <row r="139" spans="1:35" s="38" customFormat="1" x14ac:dyDescent="0.25">
      <c r="A139" s="25"/>
      <c r="B139" s="25"/>
      <c r="C139" s="35" t="s">
        <v>56</v>
      </c>
      <c r="D139" s="36" t="s">
        <v>3</v>
      </c>
      <c r="E139" s="36" t="s">
        <v>19</v>
      </c>
      <c r="F139" s="36" t="s">
        <v>3</v>
      </c>
      <c r="G139" s="36" t="s">
        <v>3</v>
      </c>
      <c r="H139" s="36" t="s">
        <v>3</v>
      </c>
      <c r="I139" s="36" t="s">
        <v>3</v>
      </c>
      <c r="J139" s="36" t="s">
        <v>3</v>
      </c>
      <c r="K139" s="36" t="s">
        <v>3</v>
      </c>
      <c r="L139" s="36" t="s">
        <v>19</v>
      </c>
      <c r="M139" s="36" t="s">
        <v>3</v>
      </c>
      <c r="N139" s="36" t="s">
        <v>3</v>
      </c>
      <c r="O139" s="36" t="s">
        <v>3</v>
      </c>
      <c r="P139" s="36" t="s">
        <v>3</v>
      </c>
      <c r="Q139" s="36" t="s">
        <v>19</v>
      </c>
      <c r="R139" s="36" t="s">
        <v>19</v>
      </c>
      <c r="S139" s="36" t="s">
        <v>19</v>
      </c>
      <c r="T139" s="36" t="s">
        <v>3</v>
      </c>
      <c r="U139" s="36" t="s">
        <v>3</v>
      </c>
      <c r="V139" s="36" t="s">
        <v>3</v>
      </c>
      <c r="W139" s="36" t="s">
        <v>3</v>
      </c>
      <c r="X139" s="36" t="s">
        <v>19</v>
      </c>
      <c r="Y139" s="36" t="s">
        <v>19</v>
      </c>
      <c r="Z139" s="36" t="s">
        <v>19</v>
      </c>
      <c r="AA139" s="36" t="s">
        <v>3</v>
      </c>
      <c r="AB139" s="36" t="s">
        <v>3</v>
      </c>
      <c r="AC139" s="36" t="s">
        <v>19</v>
      </c>
      <c r="AD139" s="36" t="s">
        <v>3</v>
      </c>
      <c r="AE139" s="36" t="s">
        <v>3</v>
      </c>
      <c r="AF139" s="36" t="s">
        <v>3</v>
      </c>
      <c r="AG139" s="36" t="s">
        <v>19</v>
      </c>
      <c r="AH139" s="36" t="s">
        <v>19</v>
      </c>
      <c r="AI139" s="37"/>
    </row>
    <row r="140" spans="1:35" ht="22.5" x14ac:dyDescent="0.2">
      <c r="A140" s="25"/>
      <c r="B140" s="25"/>
      <c r="C140" s="39" t="s">
        <v>57</v>
      </c>
      <c r="D140" s="40">
        <v>31</v>
      </c>
      <c r="E140" s="41" t="s">
        <v>64</v>
      </c>
      <c r="F140" s="41"/>
      <c r="G140" s="42"/>
      <c r="H140" s="43"/>
      <c r="I140" s="44"/>
      <c r="J140" s="44"/>
      <c r="K140" s="44"/>
      <c r="L140" s="45" t="s">
        <v>61</v>
      </c>
      <c r="M140" s="46"/>
      <c r="N140" s="47"/>
      <c r="O140" s="48"/>
      <c r="P140" s="49"/>
      <c r="Q140" s="44"/>
      <c r="R140" s="50"/>
      <c r="S140" s="44"/>
      <c r="T140" s="44"/>
      <c r="U140" s="44"/>
      <c r="V140" s="47"/>
      <c r="W140" s="48" t="s">
        <v>58</v>
      </c>
      <c r="X140" s="48"/>
      <c r="Y140" s="41" t="s">
        <v>59</v>
      </c>
      <c r="Z140" s="41"/>
      <c r="AA140" s="51" t="s">
        <v>4</v>
      </c>
      <c r="AB140" s="41"/>
      <c r="AC140" s="47">
        <v>0</v>
      </c>
      <c r="AD140" s="41" t="s">
        <v>60</v>
      </c>
      <c r="AE140" s="41"/>
      <c r="AF140" s="41"/>
      <c r="AG140" s="47"/>
      <c r="AH140" s="41"/>
      <c r="AI140" s="52"/>
    </row>
    <row r="142" spans="1:35" x14ac:dyDescent="0.2">
      <c r="A142" s="21"/>
      <c r="B142" s="21"/>
      <c r="C142" s="22"/>
      <c r="D142" s="23" t="s">
        <v>70</v>
      </c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23"/>
      <c r="Q142" s="22"/>
      <c r="R142" s="22"/>
      <c r="S142" s="22"/>
      <c r="T142" s="22"/>
      <c r="U142" s="22"/>
      <c r="V142" s="22"/>
      <c r="W142" s="22"/>
      <c r="X142" s="22"/>
      <c r="Y142" s="22"/>
      <c r="Z142" s="22"/>
      <c r="AA142" s="24"/>
      <c r="AB142" s="22"/>
      <c r="AC142" s="22"/>
      <c r="AD142" s="22"/>
      <c r="AE142" s="22"/>
      <c r="AF142" s="22"/>
      <c r="AG142" s="22"/>
      <c r="AH142" s="22"/>
      <c r="AI142" s="20"/>
    </row>
    <row r="143" spans="1:35" x14ac:dyDescent="0.2">
      <c r="A143" s="25">
        <v>233</v>
      </c>
      <c r="B143" s="25" t="s">
        <v>70</v>
      </c>
      <c r="C143" s="26" t="s">
        <v>52</v>
      </c>
      <c r="D143" s="27">
        <v>0.3659722222222222</v>
      </c>
      <c r="E143" s="28" t="s">
        <v>2</v>
      </c>
      <c r="F143" s="30">
        <v>0.37291666666666662</v>
      </c>
      <c r="G143" s="27">
        <v>0.37152777777777773</v>
      </c>
      <c r="H143" s="30">
        <v>0.37291666666666662</v>
      </c>
      <c r="I143" s="27">
        <v>0.3659722222222222</v>
      </c>
      <c r="J143" s="27">
        <v>0.375</v>
      </c>
      <c r="K143" s="27">
        <v>0.37291666666666662</v>
      </c>
      <c r="L143" s="28" t="s">
        <v>2</v>
      </c>
      <c r="M143" s="27">
        <v>0.36458333333333331</v>
      </c>
      <c r="N143" s="27">
        <v>0.37222222222222223</v>
      </c>
      <c r="O143" s="27">
        <v>0.3659722222222222</v>
      </c>
      <c r="P143" s="29">
        <v>0.37083333333333335</v>
      </c>
      <c r="Q143" s="28" t="s">
        <v>2</v>
      </c>
      <c r="R143" s="27">
        <v>0.3659722222222222</v>
      </c>
      <c r="S143" s="28" t="s">
        <v>2</v>
      </c>
      <c r="T143" s="27">
        <v>0.3659722222222222</v>
      </c>
      <c r="U143" s="27">
        <v>0.375</v>
      </c>
      <c r="V143" s="27">
        <v>0.37291666666666662</v>
      </c>
      <c r="W143" s="30">
        <v>0.37291666666666662</v>
      </c>
      <c r="X143" s="27">
        <v>0.36805555555555558</v>
      </c>
      <c r="Y143" s="28" t="s">
        <v>2</v>
      </c>
      <c r="Z143" s="28" t="s">
        <v>2</v>
      </c>
      <c r="AA143" s="27">
        <v>0.3659722222222222</v>
      </c>
      <c r="AB143" s="27">
        <v>0.36805555555555558</v>
      </c>
      <c r="AC143" s="29">
        <v>0.37083333333333335</v>
      </c>
      <c r="AD143" s="27">
        <v>0.3659722222222222</v>
      </c>
      <c r="AE143" s="27">
        <v>0.36736111111111108</v>
      </c>
      <c r="AF143" s="28" t="s">
        <v>2</v>
      </c>
      <c r="AG143" s="28" t="s">
        <v>2</v>
      </c>
      <c r="AH143" s="28" t="s">
        <v>2</v>
      </c>
      <c r="AI143" s="20"/>
    </row>
    <row r="144" spans="1:35" x14ac:dyDescent="0.2">
      <c r="A144" s="25"/>
      <c r="B144" s="25"/>
      <c r="C144" s="31" t="s">
        <v>53</v>
      </c>
      <c r="D144" s="27">
        <v>0.71250000000000002</v>
      </c>
      <c r="E144" s="28" t="s">
        <v>2</v>
      </c>
      <c r="F144" s="30">
        <v>0.70833333333333337</v>
      </c>
      <c r="G144" s="27">
        <v>0.71666666666666667</v>
      </c>
      <c r="H144" s="30">
        <v>0.70833333333333337</v>
      </c>
      <c r="I144" s="27">
        <v>0.71250000000000002</v>
      </c>
      <c r="J144" s="27">
        <v>0.7104166666666667</v>
      </c>
      <c r="K144" s="27">
        <v>0.71388888888888891</v>
      </c>
      <c r="L144" s="28" t="s">
        <v>2</v>
      </c>
      <c r="M144" s="27">
        <v>0.71388888888888891</v>
      </c>
      <c r="N144" s="27">
        <v>0.71666666666666667</v>
      </c>
      <c r="O144" s="27">
        <v>0.71250000000000002</v>
      </c>
      <c r="P144" s="29">
        <v>0.71805555555555556</v>
      </c>
      <c r="Q144" s="28" t="s">
        <v>2</v>
      </c>
      <c r="R144" s="27">
        <v>0.71944444444444444</v>
      </c>
      <c r="S144" s="28" t="s">
        <v>2</v>
      </c>
      <c r="T144" s="27">
        <v>0.71250000000000002</v>
      </c>
      <c r="U144" s="27">
        <v>0.7104166666666667</v>
      </c>
      <c r="V144" s="27">
        <v>0.71388888888888891</v>
      </c>
      <c r="W144" s="30">
        <v>0.70833333333333337</v>
      </c>
      <c r="X144" s="27">
        <v>0.71250000000000002</v>
      </c>
      <c r="Y144" s="28" t="s">
        <v>2</v>
      </c>
      <c r="Z144" s="28" t="s">
        <v>2</v>
      </c>
      <c r="AA144" s="27">
        <v>0.71666666666666667</v>
      </c>
      <c r="AB144" s="27">
        <v>0.71250000000000002</v>
      </c>
      <c r="AC144" s="29">
        <v>0.71805555555555556</v>
      </c>
      <c r="AD144" s="27">
        <v>0.71250000000000002</v>
      </c>
      <c r="AE144" s="27">
        <v>0.71250000000000002</v>
      </c>
      <c r="AF144" s="28" t="s">
        <v>2</v>
      </c>
      <c r="AG144" s="28" t="s">
        <v>2</v>
      </c>
      <c r="AH144" s="28" t="s">
        <v>2</v>
      </c>
      <c r="AI144" s="20"/>
    </row>
    <row r="145" spans="1:35" x14ac:dyDescent="0.2">
      <c r="A145" s="25"/>
      <c r="B145" s="25"/>
      <c r="C145" s="31" t="s">
        <v>54</v>
      </c>
      <c r="D145" s="27">
        <f t="shared" ref="D145" si="95">D144-D143</f>
        <v>0.34652777777777782</v>
      </c>
      <c r="E145" s="28" t="s">
        <v>2</v>
      </c>
      <c r="F145" s="30">
        <f>F144-F143</f>
        <v>0.33541666666666675</v>
      </c>
      <c r="G145" s="27">
        <f t="shared" ref="G145" si="96">G144-G143</f>
        <v>0.34513888888888894</v>
      </c>
      <c r="H145" s="30">
        <f>H144-H143</f>
        <v>0.33541666666666675</v>
      </c>
      <c r="I145" s="27">
        <f t="shared" ref="I145:J145" si="97">I144-I143</f>
        <v>0.34652777777777782</v>
      </c>
      <c r="J145" s="27">
        <f t="shared" si="97"/>
        <v>0.3354166666666667</v>
      </c>
      <c r="K145" s="27">
        <f>K144-K143</f>
        <v>0.34097222222222229</v>
      </c>
      <c r="L145" s="28" t="s">
        <v>2</v>
      </c>
      <c r="M145" s="27">
        <f t="shared" ref="M145:U145" si="98">M144-M143</f>
        <v>0.34930555555555559</v>
      </c>
      <c r="N145" s="27">
        <f t="shared" si="98"/>
        <v>0.34444444444444444</v>
      </c>
      <c r="O145" s="27">
        <f t="shared" si="98"/>
        <v>0.34652777777777782</v>
      </c>
      <c r="P145" s="27">
        <f t="shared" si="98"/>
        <v>0.34722222222222221</v>
      </c>
      <c r="Q145" s="28" t="s">
        <v>2</v>
      </c>
      <c r="R145" s="27">
        <f t="shared" si="98"/>
        <v>0.35347222222222224</v>
      </c>
      <c r="S145" s="28" t="s">
        <v>2</v>
      </c>
      <c r="T145" s="27">
        <f t="shared" ref="T145" si="99">T144-T143</f>
        <v>0.34652777777777782</v>
      </c>
      <c r="U145" s="27">
        <f t="shared" si="98"/>
        <v>0.3354166666666667</v>
      </c>
      <c r="V145" s="27">
        <f>V144-V143</f>
        <v>0.34097222222222229</v>
      </c>
      <c r="W145" s="30">
        <f>W144-W143</f>
        <v>0.33541666666666675</v>
      </c>
      <c r="X145" s="27">
        <f>X144-X143</f>
        <v>0.34444444444444444</v>
      </c>
      <c r="Y145" s="28" t="s">
        <v>2</v>
      </c>
      <c r="Z145" s="28" t="s">
        <v>2</v>
      </c>
      <c r="AA145" s="27">
        <f t="shared" ref="AA145:AE145" si="100">AA144-AA143</f>
        <v>0.35069444444444448</v>
      </c>
      <c r="AB145" s="27">
        <f>AB144-AB143</f>
        <v>0.34444444444444444</v>
      </c>
      <c r="AC145" s="27">
        <f t="shared" si="100"/>
        <v>0.34722222222222221</v>
      </c>
      <c r="AD145" s="27">
        <f t="shared" si="100"/>
        <v>0.34652777777777782</v>
      </c>
      <c r="AE145" s="27">
        <f t="shared" si="100"/>
        <v>0.34513888888888894</v>
      </c>
      <c r="AF145" s="28" t="s">
        <v>2</v>
      </c>
      <c r="AG145" s="28" t="s">
        <v>2</v>
      </c>
      <c r="AH145" s="28" t="s">
        <v>2</v>
      </c>
      <c r="AI145" s="20"/>
    </row>
    <row r="146" spans="1:35" x14ac:dyDescent="0.2">
      <c r="A146" s="25"/>
      <c r="B146" s="25"/>
      <c r="C146" s="31" t="s">
        <v>55</v>
      </c>
      <c r="D146" s="28" t="s">
        <v>20</v>
      </c>
      <c r="E146" s="28" t="s">
        <v>2</v>
      </c>
      <c r="F146" s="28" t="s">
        <v>2</v>
      </c>
      <c r="G146" s="33"/>
      <c r="H146" s="28" t="s">
        <v>2</v>
      </c>
      <c r="I146" s="28" t="s">
        <v>20</v>
      </c>
      <c r="J146" s="28" t="s">
        <v>20</v>
      </c>
      <c r="K146" s="28" t="s">
        <v>20</v>
      </c>
      <c r="L146" s="28" t="s">
        <v>2</v>
      </c>
      <c r="M146" s="28" t="s">
        <v>2</v>
      </c>
      <c r="N146" s="33"/>
      <c r="O146" s="28" t="s">
        <v>20</v>
      </c>
      <c r="P146" s="28" t="s">
        <v>2</v>
      </c>
      <c r="Q146" s="28" t="s">
        <v>2</v>
      </c>
      <c r="R146" s="28" t="s">
        <v>20</v>
      </c>
      <c r="S146" s="28" t="s">
        <v>2</v>
      </c>
      <c r="T146" s="28" t="s">
        <v>20</v>
      </c>
      <c r="U146" s="28" t="s">
        <v>20</v>
      </c>
      <c r="V146" s="28" t="s">
        <v>20</v>
      </c>
      <c r="W146" s="28" t="s">
        <v>2</v>
      </c>
      <c r="X146" s="33" t="s">
        <v>2</v>
      </c>
      <c r="Y146" s="28" t="s">
        <v>2</v>
      </c>
      <c r="Z146" s="28" t="s">
        <v>2</v>
      </c>
      <c r="AA146" s="28" t="s">
        <v>20</v>
      </c>
      <c r="AB146" s="33" t="s">
        <v>2</v>
      </c>
      <c r="AC146" s="28" t="s">
        <v>2</v>
      </c>
      <c r="AD146" s="28" t="s">
        <v>20</v>
      </c>
      <c r="AE146" s="28" t="s">
        <v>20</v>
      </c>
      <c r="AF146" s="28" t="s">
        <v>2</v>
      </c>
      <c r="AG146" s="28" t="s">
        <v>2</v>
      </c>
      <c r="AH146" s="28" t="s">
        <v>2</v>
      </c>
      <c r="AI146" s="20"/>
    </row>
    <row r="147" spans="1:35" s="38" customFormat="1" x14ac:dyDescent="0.25">
      <c r="A147" s="25"/>
      <c r="B147" s="25"/>
      <c r="C147" s="35" t="s">
        <v>56</v>
      </c>
      <c r="D147" s="36" t="s">
        <v>3</v>
      </c>
      <c r="E147" s="36" t="s">
        <v>19</v>
      </c>
      <c r="F147" s="36" t="s">
        <v>3</v>
      </c>
      <c r="G147" s="36" t="s">
        <v>3</v>
      </c>
      <c r="H147" s="36" t="s">
        <v>3</v>
      </c>
      <c r="I147" s="36" t="s">
        <v>3</v>
      </c>
      <c r="J147" s="36" t="s">
        <v>3</v>
      </c>
      <c r="K147" s="36" t="s">
        <v>3</v>
      </c>
      <c r="L147" s="36" t="s">
        <v>19</v>
      </c>
      <c r="M147" s="36" t="s">
        <v>3</v>
      </c>
      <c r="N147" s="36" t="s">
        <v>3</v>
      </c>
      <c r="O147" s="36" t="s">
        <v>3</v>
      </c>
      <c r="P147" s="36" t="s">
        <v>3</v>
      </c>
      <c r="Q147" s="36" t="s">
        <v>19</v>
      </c>
      <c r="R147" s="36" t="s">
        <v>3</v>
      </c>
      <c r="S147" s="36" t="s">
        <v>19</v>
      </c>
      <c r="T147" s="36" t="s">
        <v>3</v>
      </c>
      <c r="U147" s="36" t="s">
        <v>3</v>
      </c>
      <c r="V147" s="36" t="s">
        <v>3</v>
      </c>
      <c r="W147" s="36" t="s">
        <v>3</v>
      </c>
      <c r="X147" s="36" t="s">
        <v>3</v>
      </c>
      <c r="Y147" s="36" t="s">
        <v>19</v>
      </c>
      <c r="Z147" s="36" t="s">
        <v>19</v>
      </c>
      <c r="AA147" s="36" t="s">
        <v>3</v>
      </c>
      <c r="AB147" s="36" t="s">
        <v>3</v>
      </c>
      <c r="AC147" s="36" t="s">
        <v>3</v>
      </c>
      <c r="AD147" s="36" t="s">
        <v>3</v>
      </c>
      <c r="AE147" s="36" t="s">
        <v>3</v>
      </c>
      <c r="AF147" s="36" t="s">
        <v>19</v>
      </c>
      <c r="AG147" s="36" t="s">
        <v>19</v>
      </c>
      <c r="AH147" s="36" t="s">
        <v>19</v>
      </c>
      <c r="AI147" s="37"/>
    </row>
    <row r="148" spans="1:35" ht="22.5" x14ac:dyDescent="0.2">
      <c r="A148" s="25"/>
      <c r="B148" s="25"/>
      <c r="C148" s="39" t="s">
        <v>57</v>
      </c>
      <c r="D148" s="40">
        <v>31</v>
      </c>
      <c r="E148" s="41" t="s">
        <v>64</v>
      </c>
      <c r="F148" s="41"/>
      <c r="G148" s="42"/>
      <c r="H148" s="43"/>
      <c r="I148" s="44"/>
      <c r="J148" s="44"/>
      <c r="K148" s="44"/>
      <c r="L148" s="45" t="s">
        <v>61</v>
      </c>
      <c r="M148" s="46"/>
      <c r="N148" s="47"/>
      <c r="O148" s="48"/>
      <c r="P148" s="49"/>
      <c r="Q148" s="44"/>
      <c r="R148" s="50"/>
      <c r="S148" s="44"/>
      <c r="T148" s="44"/>
      <c r="U148" s="44"/>
      <c r="V148" s="47"/>
      <c r="W148" s="48" t="s">
        <v>58</v>
      </c>
      <c r="X148" s="48"/>
      <c r="Y148" s="41" t="s">
        <v>59</v>
      </c>
      <c r="Z148" s="41"/>
      <c r="AA148" s="51" t="s">
        <v>4</v>
      </c>
      <c r="AB148" s="41"/>
      <c r="AC148" s="47">
        <v>0</v>
      </c>
      <c r="AD148" s="41" t="s">
        <v>60</v>
      </c>
      <c r="AE148" s="41"/>
      <c r="AF148" s="41"/>
      <c r="AG148" s="47"/>
      <c r="AH148" s="41"/>
      <c r="AI148" s="52"/>
    </row>
    <row r="150" spans="1:35" x14ac:dyDescent="0.2">
      <c r="A150" s="21"/>
      <c r="B150" s="21"/>
      <c r="C150" s="22"/>
      <c r="D150" s="23" t="s">
        <v>71</v>
      </c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23"/>
      <c r="Q150" s="22"/>
      <c r="R150" s="22"/>
      <c r="S150" s="22"/>
      <c r="T150" s="22"/>
      <c r="U150" s="22"/>
      <c r="V150" s="22"/>
      <c r="W150" s="22"/>
      <c r="X150" s="22"/>
      <c r="Y150" s="22"/>
      <c r="Z150" s="22"/>
      <c r="AA150" s="24"/>
      <c r="AB150" s="22"/>
      <c r="AC150" s="22"/>
      <c r="AD150" s="22"/>
      <c r="AE150" s="22"/>
      <c r="AF150" s="22"/>
      <c r="AG150" s="22"/>
      <c r="AH150" s="22"/>
      <c r="AI150" s="20"/>
    </row>
    <row r="151" spans="1:35" x14ac:dyDescent="0.2">
      <c r="A151" s="25">
        <v>241</v>
      </c>
      <c r="B151" s="25" t="s">
        <v>71</v>
      </c>
      <c r="C151" s="26" t="s">
        <v>52</v>
      </c>
      <c r="D151" s="27">
        <v>0.36458333333333331</v>
      </c>
      <c r="E151" s="28" t="s">
        <v>2</v>
      </c>
      <c r="F151" s="27">
        <v>0.37847222222222227</v>
      </c>
      <c r="G151" s="30">
        <v>0.37986111111111115</v>
      </c>
      <c r="H151" s="30">
        <v>0.37291666666666662</v>
      </c>
      <c r="I151" s="30">
        <v>0.37986111111111115</v>
      </c>
      <c r="J151" s="27">
        <v>0.375</v>
      </c>
      <c r="K151" s="27">
        <v>0.36805555555555558</v>
      </c>
      <c r="L151" s="28" t="s">
        <v>2</v>
      </c>
      <c r="M151" s="29">
        <v>0.37083333333333335</v>
      </c>
      <c r="N151" s="27">
        <v>0.375</v>
      </c>
      <c r="O151" s="27">
        <v>0.37152777777777773</v>
      </c>
      <c r="P151" s="27">
        <v>0.36944444444444446</v>
      </c>
      <c r="Q151" s="28" t="s">
        <v>2</v>
      </c>
      <c r="R151" s="27">
        <v>0.37013888888888885</v>
      </c>
      <c r="S151" s="28" t="s">
        <v>2</v>
      </c>
      <c r="T151" s="30">
        <v>0.37986111111111115</v>
      </c>
      <c r="U151" s="27">
        <v>0.36944444444444446</v>
      </c>
      <c r="V151" s="30">
        <v>0.37986111111111115</v>
      </c>
      <c r="W151" s="27">
        <v>0.36458333333333331</v>
      </c>
      <c r="X151" s="27">
        <v>0.36944444444444446</v>
      </c>
      <c r="Y151" s="27">
        <v>0.37152777777777773</v>
      </c>
      <c r="Z151" s="28" t="s">
        <v>2</v>
      </c>
      <c r="AA151" s="30">
        <v>0.37986111111111115</v>
      </c>
      <c r="AB151" s="27">
        <v>0.37291666666666662</v>
      </c>
      <c r="AC151" s="27">
        <v>0.37847222222222227</v>
      </c>
      <c r="AD151" s="27">
        <v>0.3743055555555555</v>
      </c>
      <c r="AE151" s="27">
        <v>0.37152777777777773</v>
      </c>
      <c r="AF151" s="27">
        <v>0.36805555555555558</v>
      </c>
      <c r="AG151" s="28" t="s">
        <v>2</v>
      </c>
      <c r="AH151" s="28" t="s">
        <v>2</v>
      </c>
      <c r="AI151" s="20"/>
    </row>
    <row r="152" spans="1:35" x14ac:dyDescent="0.2">
      <c r="A152" s="25"/>
      <c r="B152" s="25"/>
      <c r="C152" s="31" t="s">
        <v>53</v>
      </c>
      <c r="D152" s="27">
        <v>0.71388888888888891</v>
      </c>
      <c r="E152" s="28" t="s">
        <v>2</v>
      </c>
      <c r="F152" s="27">
        <v>0.70972222222222225</v>
      </c>
      <c r="G152" s="30">
        <v>0.70694444444444438</v>
      </c>
      <c r="H152" s="30">
        <v>0.70833333333333337</v>
      </c>
      <c r="I152" s="30">
        <v>0.70694444444444438</v>
      </c>
      <c r="J152" s="27">
        <v>0.7104166666666667</v>
      </c>
      <c r="K152" s="27">
        <v>0.71250000000000002</v>
      </c>
      <c r="L152" s="28" t="s">
        <v>2</v>
      </c>
      <c r="M152" s="29">
        <v>0.71805555555555556</v>
      </c>
      <c r="N152" s="27">
        <v>0.7104166666666667</v>
      </c>
      <c r="O152" s="27">
        <v>0.71666666666666667</v>
      </c>
      <c r="P152" s="27">
        <v>0.71527777777777779</v>
      </c>
      <c r="Q152" s="28" t="s">
        <v>2</v>
      </c>
      <c r="R152" s="27">
        <v>0.71180555555555547</v>
      </c>
      <c r="S152" s="28" t="s">
        <v>2</v>
      </c>
      <c r="T152" s="30">
        <v>0.70694444444444438</v>
      </c>
      <c r="U152" s="27">
        <v>0.71527777777777779</v>
      </c>
      <c r="V152" s="30">
        <v>0.70694444444444438</v>
      </c>
      <c r="W152" s="27">
        <v>0.71388888888888891</v>
      </c>
      <c r="X152" s="27">
        <v>0.70972222222222225</v>
      </c>
      <c r="Y152" s="27">
        <v>0.71666666666666667</v>
      </c>
      <c r="Z152" s="28" t="s">
        <v>2</v>
      </c>
      <c r="AA152" s="30">
        <v>0.70694444444444438</v>
      </c>
      <c r="AB152" s="27">
        <v>0.71388888888888891</v>
      </c>
      <c r="AC152" s="27">
        <v>0.70972222222222225</v>
      </c>
      <c r="AD152" s="28" t="s">
        <v>50</v>
      </c>
      <c r="AE152" s="27">
        <v>0.71666666666666667</v>
      </c>
      <c r="AF152" s="27">
        <v>0.71250000000000002</v>
      </c>
      <c r="AG152" s="28" t="s">
        <v>2</v>
      </c>
      <c r="AH152" s="28" t="s">
        <v>2</v>
      </c>
      <c r="AI152" s="20"/>
    </row>
    <row r="153" spans="1:35" x14ac:dyDescent="0.2">
      <c r="A153" s="25"/>
      <c r="B153" s="25"/>
      <c r="C153" s="31" t="s">
        <v>54</v>
      </c>
      <c r="D153" s="27">
        <f>D152-D151</f>
        <v>0.34930555555555559</v>
      </c>
      <c r="E153" s="28" t="s">
        <v>2</v>
      </c>
      <c r="F153" s="27">
        <f t="shared" ref="F153:G153" si="101">F152-F151</f>
        <v>0.33124999999999999</v>
      </c>
      <c r="G153" s="30">
        <f t="shared" si="101"/>
        <v>0.32708333333333323</v>
      </c>
      <c r="H153" s="30">
        <f>H152-H151</f>
        <v>0.33541666666666675</v>
      </c>
      <c r="I153" s="30">
        <f t="shared" ref="I153:J153" si="102">I152-I151</f>
        <v>0.32708333333333323</v>
      </c>
      <c r="J153" s="27">
        <f t="shared" si="102"/>
        <v>0.3354166666666667</v>
      </c>
      <c r="K153" s="27">
        <f>K152-K151</f>
        <v>0.34444444444444444</v>
      </c>
      <c r="L153" s="28" t="s">
        <v>2</v>
      </c>
      <c r="M153" s="27">
        <f>M152-M151</f>
        <v>0.34722222222222221</v>
      </c>
      <c r="N153" s="27">
        <f t="shared" ref="N153:R153" si="103">N152-N151</f>
        <v>0.3354166666666667</v>
      </c>
      <c r="O153" s="27">
        <f t="shared" si="103"/>
        <v>0.34513888888888894</v>
      </c>
      <c r="P153" s="27">
        <f t="shared" si="103"/>
        <v>0.34583333333333333</v>
      </c>
      <c r="Q153" s="28" t="s">
        <v>2</v>
      </c>
      <c r="R153" s="27">
        <f t="shared" si="103"/>
        <v>0.34166666666666662</v>
      </c>
      <c r="S153" s="28" t="s">
        <v>2</v>
      </c>
      <c r="T153" s="30">
        <f t="shared" ref="T153:V153" si="104">T152-T151</f>
        <v>0.32708333333333323</v>
      </c>
      <c r="U153" s="27">
        <f t="shared" si="104"/>
        <v>0.34583333333333333</v>
      </c>
      <c r="V153" s="30">
        <f t="shared" si="104"/>
        <v>0.32708333333333323</v>
      </c>
      <c r="W153" s="27">
        <f>W152-W151</f>
        <v>0.34930555555555559</v>
      </c>
      <c r="X153" s="27">
        <f t="shared" ref="X153:Y153" si="105">X152-X151</f>
        <v>0.34027777777777779</v>
      </c>
      <c r="Y153" s="27">
        <f t="shared" si="105"/>
        <v>0.34513888888888894</v>
      </c>
      <c r="Z153" s="28" t="s">
        <v>2</v>
      </c>
      <c r="AA153" s="30">
        <f t="shared" ref="AA153" si="106">AA152-AA151</f>
        <v>0.32708333333333323</v>
      </c>
      <c r="AB153" s="27">
        <f>AB152-AB151</f>
        <v>0.34097222222222229</v>
      </c>
      <c r="AC153" s="27">
        <f t="shared" ref="AC153:AE153" si="107">AC152-AC151</f>
        <v>0.33124999999999999</v>
      </c>
      <c r="AD153" s="27">
        <f t="shared" si="107"/>
        <v>0.33402777777777787</v>
      </c>
      <c r="AE153" s="27">
        <f t="shared" si="107"/>
        <v>0.34513888888888894</v>
      </c>
      <c r="AF153" s="27">
        <f>AF152-AF151</f>
        <v>0.34444444444444444</v>
      </c>
      <c r="AG153" s="28" t="s">
        <v>2</v>
      </c>
      <c r="AH153" s="28" t="s">
        <v>2</v>
      </c>
      <c r="AI153" s="20"/>
    </row>
    <row r="154" spans="1:35" x14ac:dyDescent="0.2">
      <c r="A154" s="25"/>
      <c r="B154" s="25"/>
      <c r="C154" s="31" t="s">
        <v>55</v>
      </c>
      <c r="D154" s="28" t="s">
        <v>2</v>
      </c>
      <c r="E154" s="28" t="s">
        <v>2</v>
      </c>
      <c r="F154" s="34" t="s">
        <v>18</v>
      </c>
      <c r="G154" s="34"/>
      <c r="H154" s="28" t="s">
        <v>2</v>
      </c>
      <c r="I154" s="34"/>
      <c r="J154" s="28" t="s">
        <v>20</v>
      </c>
      <c r="K154" s="33" t="s">
        <v>2</v>
      </c>
      <c r="L154" s="28" t="s">
        <v>2</v>
      </c>
      <c r="M154" s="28" t="s">
        <v>2</v>
      </c>
      <c r="N154" s="28" t="s">
        <v>20</v>
      </c>
      <c r="O154" s="33"/>
      <c r="P154" s="34" t="s">
        <v>18</v>
      </c>
      <c r="Q154" s="28" t="s">
        <v>2</v>
      </c>
      <c r="R154" s="28" t="s">
        <v>2</v>
      </c>
      <c r="S154" s="28" t="s">
        <v>2</v>
      </c>
      <c r="T154" s="34"/>
      <c r="U154" s="34" t="s">
        <v>18</v>
      </c>
      <c r="V154" s="34"/>
      <c r="W154" s="28" t="s">
        <v>2</v>
      </c>
      <c r="X154" s="34" t="s">
        <v>18</v>
      </c>
      <c r="Y154" s="33"/>
      <c r="Z154" s="28" t="s">
        <v>2</v>
      </c>
      <c r="AA154" s="34"/>
      <c r="AB154" s="28" t="s">
        <v>20</v>
      </c>
      <c r="AC154" s="34" t="s">
        <v>18</v>
      </c>
      <c r="AD154" s="28" t="s">
        <v>20</v>
      </c>
      <c r="AE154" s="28" t="s">
        <v>2</v>
      </c>
      <c r="AF154" s="33" t="s">
        <v>2</v>
      </c>
      <c r="AG154" s="28" t="s">
        <v>2</v>
      </c>
      <c r="AH154" s="28" t="s">
        <v>2</v>
      </c>
      <c r="AI154" s="20"/>
    </row>
    <row r="155" spans="1:35" s="38" customFormat="1" x14ac:dyDescent="0.25">
      <c r="A155" s="25"/>
      <c r="B155" s="25"/>
      <c r="C155" s="35" t="s">
        <v>56</v>
      </c>
      <c r="D155" s="36" t="s">
        <v>3</v>
      </c>
      <c r="E155" s="36" t="s">
        <v>19</v>
      </c>
      <c r="F155" s="36" t="s">
        <v>3</v>
      </c>
      <c r="G155" s="36" t="s">
        <v>3</v>
      </c>
      <c r="H155" s="36" t="s">
        <v>3</v>
      </c>
      <c r="I155" s="36" t="s">
        <v>3</v>
      </c>
      <c r="J155" s="36" t="s">
        <v>3</v>
      </c>
      <c r="K155" s="36" t="s">
        <v>3</v>
      </c>
      <c r="L155" s="36" t="s">
        <v>19</v>
      </c>
      <c r="M155" s="36" t="s">
        <v>3</v>
      </c>
      <c r="N155" s="36" t="s">
        <v>3</v>
      </c>
      <c r="O155" s="36" t="s">
        <v>3</v>
      </c>
      <c r="P155" s="36" t="s">
        <v>3</v>
      </c>
      <c r="Q155" s="36" t="s">
        <v>19</v>
      </c>
      <c r="R155" s="36" t="s">
        <v>3</v>
      </c>
      <c r="S155" s="36" t="s">
        <v>19</v>
      </c>
      <c r="T155" s="36" t="s">
        <v>3</v>
      </c>
      <c r="U155" s="36" t="s">
        <v>3</v>
      </c>
      <c r="V155" s="36" t="s">
        <v>3</v>
      </c>
      <c r="W155" s="36" t="s">
        <v>3</v>
      </c>
      <c r="X155" s="36" t="s">
        <v>3</v>
      </c>
      <c r="Y155" s="36" t="s">
        <v>3</v>
      </c>
      <c r="Z155" s="36" t="s">
        <v>19</v>
      </c>
      <c r="AA155" s="36" t="s">
        <v>3</v>
      </c>
      <c r="AB155" s="36" t="s">
        <v>3</v>
      </c>
      <c r="AC155" s="36" t="s">
        <v>3</v>
      </c>
      <c r="AD155" s="36" t="s">
        <v>3</v>
      </c>
      <c r="AE155" s="36" t="s">
        <v>3</v>
      </c>
      <c r="AF155" s="36" t="s">
        <v>3</v>
      </c>
      <c r="AG155" s="36" t="s">
        <v>19</v>
      </c>
      <c r="AH155" s="36" t="s">
        <v>19</v>
      </c>
      <c r="AI155" s="37"/>
    </row>
    <row r="156" spans="1:35" ht="22.5" x14ac:dyDescent="0.2">
      <c r="A156" s="25"/>
      <c r="B156" s="25"/>
      <c r="C156" s="39" t="s">
        <v>57</v>
      </c>
      <c r="D156" s="40">
        <v>31</v>
      </c>
      <c r="E156" s="41" t="s">
        <v>64</v>
      </c>
      <c r="F156" s="41"/>
      <c r="G156" s="42"/>
      <c r="H156" s="43"/>
      <c r="I156" s="44"/>
      <c r="J156" s="44"/>
      <c r="K156" s="44"/>
      <c r="L156" s="45" t="s">
        <v>61</v>
      </c>
      <c r="M156" s="46"/>
      <c r="N156" s="47"/>
      <c r="O156" s="48"/>
      <c r="P156" s="49"/>
      <c r="Q156" s="44"/>
      <c r="R156" s="50"/>
      <c r="S156" s="44"/>
      <c r="T156" s="44"/>
      <c r="U156" s="44"/>
      <c r="V156" s="47"/>
      <c r="W156" s="48" t="s">
        <v>58</v>
      </c>
      <c r="X156" s="48"/>
      <c r="Y156" s="41" t="s">
        <v>59</v>
      </c>
      <c r="Z156" s="41"/>
      <c r="AA156" s="51" t="s">
        <v>4</v>
      </c>
      <c r="AB156" s="41"/>
      <c r="AC156" s="47">
        <v>0</v>
      </c>
      <c r="AD156" s="41" t="s">
        <v>60</v>
      </c>
      <c r="AE156" s="41"/>
      <c r="AF156" s="41"/>
      <c r="AG156" s="47"/>
      <c r="AH156" s="41"/>
      <c r="AI156" s="52"/>
    </row>
    <row r="158" spans="1:35" x14ac:dyDescent="0.2">
      <c r="A158" s="21"/>
      <c r="B158" s="21"/>
      <c r="C158" s="22"/>
      <c r="D158" s="23" t="s">
        <v>72</v>
      </c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4"/>
      <c r="AB158" s="22"/>
      <c r="AC158" s="22"/>
      <c r="AD158" s="22"/>
      <c r="AE158" s="22"/>
      <c r="AF158" s="22"/>
      <c r="AG158" s="22"/>
      <c r="AH158" s="22"/>
      <c r="AI158" s="20"/>
    </row>
    <row r="159" spans="1:35" x14ac:dyDescent="0.2">
      <c r="A159" s="25">
        <v>240</v>
      </c>
      <c r="B159" s="25" t="s">
        <v>72</v>
      </c>
      <c r="C159" s="26" t="s">
        <v>52</v>
      </c>
      <c r="D159" s="27">
        <v>0.375</v>
      </c>
      <c r="E159" s="28" t="s">
        <v>2</v>
      </c>
      <c r="F159" s="27">
        <v>0.375</v>
      </c>
      <c r="G159" s="27">
        <v>0.375</v>
      </c>
      <c r="H159" s="27">
        <v>0.36458333333333331</v>
      </c>
      <c r="I159" s="27">
        <v>0.375</v>
      </c>
      <c r="J159" s="27">
        <v>0.36458333333333331</v>
      </c>
      <c r="K159" s="27">
        <v>0.37847222222222227</v>
      </c>
      <c r="L159" s="28" t="s">
        <v>2</v>
      </c>
      <c r="M159" s="27">
        <v>0.37847222222222227</v>
      </c>
      <c r="N159" s="27">
        <v>0.37291666666666662</v>
      </c>
      <c r="O159" s="27">
        <v>0.36458333333333331</v>
      </c>
      <c r="P159" s="29">
        <v>0.37083333333333335</v>
      </c>
      <c r="Q159" s="28" t="s">
        <v>2</v>
      </c>
      <c r="R159" s="27">
        <v>0.37777777777777777</v>
      </c>
      <c r="S159" s="28" t="s">
        <v>2</v>
      </c>
      <c r="T159" s="27">
        <v>0.375</v>
      </c>
      <c r="U159" s="27">
        <v>0.375</v>
      </c>
      <c r="V159" s="27">
        <v>0.37777777777777777</v>
      </c>
      <c r="W159" s="30">
        <v>0.37291666666666662</v>
      </c>
      <c r="X159" s="29">
        <v>0.37638888888888888</v>
      </c>
      <c r="Y159" s="30">
        <v>0.375</v>
      </c>
      <c r="Z159" s="28" t="s">
        <v>2</v>
      </c>
      <c r="AA159" s="27">
        <v>0.375</v>
      </c>
      <c r="AB159" s="29">
        <v>0.37083333333333335</v>
      </c>
      <c r="AC159" s="27">
        <v>0.37777777777777777</v>
      </c>
      <c r="AD159" s="27">
        <v>0.3659722222222222</v>
      </c>
      <c r="AE159" s="27">
        <v>0.36458333333333331</v>
      </c>
      <c r="AF159" s="28" t="s">
        <v>2</v>
      </c>
      <c r="AG159" s="28" t="s">
        <v>2</v>
      </c>
      <c r="AH159" s="27" t="s">
        <v>2</v>
      </c>
      <c r="AI159" s="20"/>
    </row>
    <row r="160" spans="1:35" x14ac:dyDescent="0.2">
      <c r="A160" s="25"/>
      <c r="B160" s="25"/>
      <c r="C160" s="31" t="s">
        <v>53</v>
      </c>
      <c r="D160" s="27">
        <v>0.7090277777777777</v>
      </c>
      <c r="E160" s="28" t="s">
        <v>2</v>
      </c>
      <c r="F160" s="27">
        <v>0.71458333333333324</v>
      </c>
      <c r="G160" s="27">
        <v>0.71319444444444446</v>
      </c>
      <c r="H160" s="27">
        <v>0.71388888888888891</v>
      </c>
      <c r="I160" s="27">
        <v>0.71458333333333324</v>
      </c>
      <c r="J160" s="27">
        <v>0.71388888888888891</v>
      </c>
      <c r="K160" s="27">
        <v>0.70972222222222225</v>
      </c>
      <c r="L160" s="28" t="s">
        <v>2</v>
      </c>
      <c r="M160" s="27">
        <v>0.70972222222222225</v>
      </c>
      <c r="N160" s="27">
        <v>0.71388888888888891</v>
      </c>
      <c r="O160" s="27">
        <v>0.71388888888888891</v>
      </c>
      <c r="P160" s="29">
        <v>0.71805555555555556</v>
      </c>
      <c r="Q160" s="28" t="s">
        <v>2</v>
      </c>
      <c r="R160" s="27">
        <v>0.71319444444444446</v>
      </c>
      <c r="S160" s="28" t="s">
        <v>2</v>
      </c>
      <c r="T160" s="27">
        <v>0.71458333333333324</v>
      </c>
      <c r="U160" s="27">
        <v>0.71458333333333324</v>
      </c>
      <c r="V160" s="27">
        <v>0.71319444444444446</v>
      </c>
      <c r="W160" s="30">
        <v>0.70833333333333337</v>
      </c>
      <c r="X160" s="27">
        <v>0.71527777777777779</v>
      </c>
      <c r="Y160" s="30">
        <v>0.70138888888888884</v>
      </c>
      <c r="Z160" s="28" t="s">
        <v>2</v>
      </c>
      <c r="AA160" s="27">
        <v>0.70763888888888893</v>
      </c>
      <c r="AB160" s="29">
        <v>0.71805555555555556</v>
      </c>
      <c r="AC160" s="27">
        <v>0.71319444444444446</v>
      </c>
      <c r="AD160" s="27">
        <v>0.71250000000000002</v>
      </c>
      <c r="AE160" s="27">
        <v>0.71388888888888891</v>
      </c>
      <c r="AF160" s="28" t="s">
        <v>2</v>
      </c>
      <c r="AG160" s="28" t="s">
        <v>2</v>
      </c>
      <c r="AH160" s="27" t="s">
        <v>2</v>
      </c>
      <c r="AI160" s="20"/>
    </row>
    <row r="161" spans="1:35" x14ac:dyDescent="0.2">
      <c r="A161" s="25"/>
      <c r="B161" s="25"/>
      <c r="C161" s="31" t="s">
        <v>54</v>
      </c>
      <c r="D161" s="27">
        <f t="shared" ref="D161" si="108">D160-D159</f>
        <v>0.3340277777777777</v>
      </c>
      <c r="E161" s="28" t="s">
        <v>2</v>
      </c>
      <c r="F161" s="27">
        <f t="shared" ref="F161:K161" si="109">F160-F159</f>
        <v>0.33958333333333324</v>
      </c>
      <c r="G161" s="27">
        <f t="shared" si="109"/>
        <v>0.33819444444444446</v>
      </c>
      <c r="H161" s="27">
        <f t="shared" si="109"/>
        <v>0.34930555555555559</v>
      </c>
      <c r="I161" s="27">
        <f t="shared" si="109"/>
        <v>0.33958333333333324</v>
      </c>
      <c r="J161" s="27">
        <f t="shared" si="109"/>
        <v>0.34930555555555559</v>
      </c>
      <c r="K161" s="27">
        <f t="shared" si="109"/>
        <v>0.33124999999999999</v>
      </c>
      <c r="L161" s="28" t="s">
        <v>2</v>
      </c>
      <c r="M161" s="27">
        <f t="shared" ref="M161" si="110">M160-M159</f>
        <v>0.33124999999999999</v>
      </c>
      <c r="N161" s="27">
        <f>N160-N159</f>
        <v>0.34097222222222229</v>
      </c>
      <c r="O161" s="27">
        <f t="shared" ref="O161:P161" si="111">O160-O159</f>
        <v>0.34930555555555559</v>
      </c>
      <c r="P161" s="27">
        <f t="shared" si="111"/>
        <v>0.34722222222222221</v>
      </c>
      <c r="Q161" s="28" t="s">
        <v>2</v>
      </c>
      <c r="R161" s="27">
        <f t="shared" ref="R161" si="112">R160-R159</f>
        <v>0.3354166666666667</v>
      </c>
      <c r="S161" s="28" t="s">
        <v>2</v>
      </c>
      <c r="T161" s="27">
        <f t="shared" ref="T161:V161" si="113">T160-T159</f>
        <v>0.33958333333333324</v>
      </c>
      <c r="U161" s="27">
        <f t="shared" si="113"/>
        <v>0.33958333333333324</v>
      </c>
      <c r="V161" s="27">
        <f t="shared" si="113"/>
        <v>0.3354166666666667</v>
      </c>
      <c r="W161" s="30">
        <f>W160-W159</f>
        <v>0.33541666666666675</v>
      </c>
      <c r="X161" s="70">
        <f>X160-X159</f>
        <v>0.33888888888888891</v>
      </c>
      <c r="Y161" s="30">
        <f>Y160-Y159</f>
        <v>0.32638888888888884</v>
      </c>
      <c r="Z161" s="28" t="s">
        <v>2</v>
      </c>
      <c r="AA161" s="27">
        <f t="shared" ref="AA161:AE161" si="114">AA160-AA159</f>
        <v>0.33263888888888893</v>
      </c>
      <c r="AB161" s="27">
        <f t="shared" si="114"/>
        <v>0.34722222222222221</v>
      </c>
      <c r="AC161" s="27">
        <f t="shared" si="114"/>
        <v>0.3354166666666667</v>
      </c>
      <c r="AD161" s="27">
        <f t="shared" si="114"/>
        <v>0.34652777777777782</v>
      </c>
      <c r="AE161" s="27">
        <f t="shared" si="114"/>
        <v>0.34930555555555559</v>
      </c>
      <c r="AF161" s="28" t="s">
        <v>2</v>
      </c>
      <c r="AG161" s="28" t="s">
        <v>2</v>
      </c>
      <c r="AH161" s="27" t="s">
        <v>2</v>
      </c>
      <c r="AI161" s="20"/>
    </row>
    <row r="162" spans="1:35" x14ac:dyDescent="0.2">
      <c r="A162" s="25"/>
      <c r="B162" s="25"/>
      <c r="C162" s="31" t="s">
        <v>55</v>
      </c>
      <c r="D162" s="28" t="s">
        <v>20</v>
      </c>
      <c r="E162" s="28" t="s">
        <v>2</v>
      </c>
      <c r="F162" s="32" t="s">
        <v>18</v>
      </c>
      <c r="G162" s="28" t="s">
        <v>20</v>
      </c>
      <c r="H162" s="28" t="s">
        <v>2</v>
      </c>
      <c r="I162" s="32" t="s">
        <v>18</v>
      </c>
      <c r="J162" s="28" t="s">
        <v>2</v>
      </c>
      <c r="K162" s="34" t="s">
        <v>18</v>
      </c>
      <c r="L162" s="28" t="s">
        <v>2</v>
      </c>
      <c r="M162" s="34" t="s">
        <v>18</v>
      </c>
      <c r="N162" s="28" t="s">
        <v>20</v>
      </c>
      <c r="O162" s="28" t="s">
        <v>2</v>
      </c>
      <c r="P162" s="28" t="s">
        <v>2</v>
      </c>
      <c r="Q162" s="28" t="s">
        <v>2</v>
      </c>
      <c r="R162" s="28" t="s">
        <v>20</v>
      </c>
      <c r="S162" s="28" t="s">
        <v>2</v>
      </c>
      <c r="T162" s="32" t="s">
        <v>18</v>
      </c>
      <c r="U162" s="32" t="s">
        <v>18</v>
      </c>
      <c r="V162" s="28" t="s">
        <v>20</v>
      </c>
      <c r="W162" s="28" t="s">
        <v>2</v>
      </c>
      <c r="X162" s="24" t="s">
        <v>2</v>
      </c>
      <c r="Y162" s="28" t="s">
        <v>2</v>
      </c>
      <c r="Z162" s="28" t="s">
        <v>2</v>
      </c>
      <c r="AA162" s="32" t="s">
        <v>18</v>
      </c>
      <c r="AB162" s="28" t="s">
        <v>2</v>
      </c>
      <c r="AC162" s="28" t="s">
        <v>20</v>
      </c>
      <c r="AD162" s="28" t="s">
        <v>20</v>
      </c>
      <c r="AE162" s="28" t="s">
        <v>2</v>
      </c>
      <c r="AF162" s="28" t="s">
        <v>2</v>
      </c>
      <c r="AG162" s="28" t="s">
        <v>2</v>
      </c>
      <c r="AH162" s="28" t="s">
        <v>2</v>
      </c>
      <c r="AI162" s="20"/>
    </row>
    <row r="163" spans="1:35" s="38" customFormat="1" x14ac:dyDescent="0.25">
      <c r="A163" s="25"/>
      <c r="B163" s="25"/>
      <c r="C163" s="35" t="s">
        <v>56</v>
      </c>
      <c r="D163" s="36" t="s">
        <v>3</v>
      </c>
      <c r="E163" s="36" t="s">
        <v>19</v>
      </c>
      <c r="F163" s="36" t="s">
        <v>3</v>
      </c>
      <c r="G163" s="36" t="s">
        <v>3</v>
      </c>
      <c r="H163" s="36" t="s">
        <v>3</v>
      </c>
      <c r="I163" s="36" t="s">
        <v>3</v>
      </c>
      <c r="J163" s="36" t="s">
        <v>3</v>
      </c>
      <c r="K163" s="36" t="s">
        <v>3</v>
      </c>
      <c r="L163" s="36" t="s">
        <v>19</v>
      </c>
      <c r="M163" s="36" t="s">
        <v>3</v>
      </c>
      <c r="N163" s="36" t="s">
        <v>3</v>
      </c>
      <c r="O163" s="36" t="s">
        <v>3</v>
      </c>
      <c r="P163" s="36" t="s">
        <v>3</v>
      </c>
      <c r="Q163" s="36" t="s">
        <v>19</v>
      </c>
      <c r="R163" s="36" t="s">
        <v>3</v>
      </c>
      <c r="S163" s="36" t="s">
        <v>19</v>
      </c>
      <c r="T163" s="36" t="s">
        <v>3</v>
      </c>
      <c r="U163" s="36" t="s">
        <v>3</v>
      </c>
      <c r="V163" s="36" t="s">
        <v>3</v>
      </c>
      <c r="W163" s="36" t="s">
        <v>3</v>
      </c>
      <c r="X163" s="36" t="s">
        <v>3</v>
      </c>
      <c r="Y163" s="36" t="s">
        <v>3</v>
      </c>
      <c r="Z163" s="36" t="s">
        <v>19</v>
      </c>
      <c r="AA163" s="36" t="s">
        <v>3</v>
      </c>
      <c r="AB163" s="36" t="s">
        <v>3</v>
      </c>
      <c r="AC163" s="36" t="s">
        <v>3</v>
      </c>
      <c r="AD163" s="36" t="s">
        <v>3</v>
      </c>
      <c r="AE163" s="36" t="s">
        <v>3</v>
      </c>
      <c r="AF163" s="36" t="s">
        <v>19</v>
      </c>
      <c r="AG163" s="36" t="s">
        <v>19</v>
      </c>
      <c r="AH163" s="36" t="s">
        <v>19</v>
      </c>
      <c r="AI163" s="37"/>
    </row>
    <row r="164" spans="1:35" ht="22.5" x14ac:dyDescent="0.2">
      <c r="A164" s="25"/>
      <c r="B164" s="25"/>
      <c r="C164" s="39" t="s">
        <v>57</v>
      </c>
      <c r="D164" s="40">
        <v>31</v>
      </c>
      <c r="E164" s="41" t="s">
        <v>64</v>
      </c>
      <c r="F164" s="41"/>
      <c r="G164" s="42"/>
      <c r="H164" s="43"/>
      <c r="I164" s="44"/>
      <c r="J164" s="44"/>
      <c r="K164" s="44"/>
      <c r="L164" s="45" t="s">
        <v>61</v>
      </c>
      <c r="M164" s="46"/>
      <c r="N164" s="47"/>
      <c r="O164" s="48"/>
      <c r="P164" s="49"/>
      <c r="Q164" s="44"/>
      <c r="R164" s="50"/>
      <c r="S164" s="44"/>
      <c r="T164" s="44"/>
      <c r="U164" s="44"/>
      <c r="V164" s="47"/>
      <c r="W164" s="48" t="s">
        <v>58</v>
      </c>
      <c r="X164" s="48"/>
      <c r="Y164" s="41" t="s">
        <v>59</v>
      </c>
      <c r="Z164" s="41"/>
      <c r="AA164" s="51" t="s">
        <v>4</v>
      </c>
      <c r="AB164" s="41"/>
      <c r="AC164" s="47">
        <v>0</v>
      </c>
      <c r="AD164" s="41" t="s">
        <v>60</v>
      </c>
      <c r="AE164" s="41"/>
      <c r="AF164" s="41"/>
      <c r="AG164" s="47"/>
      <c r="AH164" s="41"/>
      <c r="AI164" s="52"/>
    </row>
    <row r="166" spans="1:35" x14ac:dyDescent="0.2">
      <c r="A166" s="21"/>
      <c r="B166" s="21"/>
      <c r="C166" s="22"/>
      <c r="D166" s="23" t="s">
        <v>73</v>
      </c>
      <c r="E166" s="23"/>
      <c r="F166" s="23"/>
      <c r="G166" s="23"/>
      <c r="H166" s="23"/>
      <c r="I166" s="23"/>
      <c r="J166" s="23"/>
      <c r="K166" s="53"/>
      <c r="L166" s="23"/>
      <c r="M166" s="23"/>
      <c r="N166" s="23"/>
      <c r="O166" s="23"/>
      <c r="P166" s="23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4"/>
      <c r="AB166" s="22"/>
      <c r="AC166" s="22"/>
      <c r="AD166" s="71"/>
      <c r="AE166" s="71"/>
      <c r="AF166" s="71"/>
      <c r="AG166" s="71"/>
      <c r="AH166" s="22"/>
      <c r="AI166" s="20"/>
    </row>
    <row r="167" spans="1:35" x14ac:dyDescent="0.2">
      <c r="A167" s="25">
        <v>7</v>
      </c>
      <c r="B167" s="25" t="s">
        <v>73</v>
      </c>
      <c r="C167" s="26" t="s">
        <v>52</v>
      </c>
      <c r="D167" s="27">
        <v>0.37013888888888885</v>
      </c>
      <c r="E167" s="27">
        <v>0.37847222222222227</v>
      </c>
      <c r="F167" s="27">
        <v>0.3756944444444445</v>
      </c>
      <c r="G167" s="27">
        <v>0.37847222222222227</v>
      </c>
      <c r="H167" s="27">
        <v>0.36944444444444446</v>
      </c>
      <c r="I167" s="27">
        <v>0.3756944444444445</v>
      </c>
      <c r="J167" s="27">
        <v>0.37777777777777777</v>
      </c>
      <c r="K167" s="28" t="s">
        <v>2</v>
      </c>
      <c r="L167" s="28" t="s">
        <v>2</v>
      </c>
      <c r="M167" s="27">
        <v>0.3756944444444445</v>
      </c>
      <c r="N167" s="27">
        <v>0.38055555555555554</v>
      </c>
      <c r="O167" s="27">
        <v>0.36458333333333331</v>
      </c>
      <c r="P167" s="29">
        <v>0.37083333333333335</v>
      </c>
      <c r="Q167" s="28" t="s">
        <v>2</v>
      </c>
      <c r="R167" s="28" t="s">
        <v>2</v>
      </c>
      <c r="S167" s="28" t="s">
        <v>2</v>
      </c>
      <c r="T167" s="27">
        <v>0.3756944444444445</v>
      </c>
      <c r="U167" s="27">
        <v>0.38055555555555554</v>
      </c>
      <c r="V167" s="28" t="s">
        <v>2</v>
      </c>
      <c r="W167" s="28" t="s">
        <v>2</v>
      </c>
      <c r="X167" s="27">
        <v>0.37291666666666662</v>
      </c>
      <c r="Y167" s="27">
        <v>0.37847222222222227</v>
      </c>
      <c r="Z167" s="28" t="s">
        <v>2</v>
      </c>
      <c r="AA167" s="27">
        <v>0.37222222222222223</v>
      </c>
      <c r="AB167" s="27">
        <v>0.37847222222222227</v>
      </c>
      <c r="AC167" s="28" t="s">
        <v>2</v>
      </c>
      <c r="AD167" s="27">
        <v>0.375</v>
      </c>
      <c r="AE167" s="27">
        <v>0.37013888888888885</v>
      </c>
      <c r="AF167" s="28" t="s">
        <v>2</v>
      </c>
      <c r="AG167" s="28" t="s">
        <v>2</v>
      </c>
      <c r="AH167" s="27">
        <v>0.37777777777777777</v>
      </c>
      <c r="AI167" s="20"/>
    </row>
    <row r="168" spans="1:35" x14ac:dyDescent="0.2">
      <c r="A168" s="25"/>
      <c r="B168" s="25"/>
      <c r="C168" s="31" t="s">
        <v>53</v>
      </c>
      <c r="D168" s="27">
        <v>0.71180555555555547</v>
      </c>
      <c r="E168" s="27">
        <v>0.70972222222222225</v>
      </c>
      <c r="F168" s="27">
        <v>0.71111111111111114</v>
      </c>
      <c r="G168" s="27">
        <v>0.71319444444444446</v>
      </c>
      <c r="H168" s="27">
        <v>0.70972222222222225</v>
      </c>
      <c r="I168" s="27">
        <v>0.71111111111111114</v>
      </c>
      <c r="J168" s="27">
        <v>0.71319444444444446</v>
      </c>
      <c r="K168" s="28" t="s">
        <v>2</v>
      </c>
      <c r="L168" s="28" t="s">
        <v>2</v>
      </c>
      <c r="M168" s="27">
        <v>0.71111111111111114</v>
      </c>
      <c r="N168" s="27">
        <v>0.71111111111111114</v>
      </c>
      <c r="O168" s="27">
        <v>0.71388888888888891</v>
      </c>
      <c r="P168" s="29">
        <v>0.71805555555555556</v>
      </c>
      <c r="Q168" s="28" t="s">
        <v>2</v>
      </c>
      <c r="R168" s="28" t="s">
        <v>2</v>
      </c>
      <c r="S168" s="28" t="s">
        <v>2</v>
      </c>
      <c r="T168" s="27">
        <v>0.71111111111111114</v>
      </c>
      <c r="U168" s="27">
        <v>0.71111111111111114</v>
      </c>
      <c r="V168" s="28" t="s">
        <v>2</v>
      </c>
      <c r="W168" s="28" t="s">
        <v>2</v>
      </c>
      <c r="X168" s="27">
        <v>0.71388888888888891</v>
      </c>
      <c r="Y168" s="27">
        <v>0.71319444444444446</v>
      </c>
      <c r="Z168" s="28" t="s">
        <v>2</v>
      </c>
      <c r="AA168" s="27">
        <v>0.71527777777777779</v>
      </c>
      <c r="AB168" s="27">
        <v>0.70972222222222225</v>
      </c>
      <c r="AC168" s="28" t="s">
        <v>2</v>
      </c>
      <c r="AD168" s="27">
        <v>0.7090277777777777</v>
      </c>
      <c r="AE168" s="27">
        <v>0.7104166666666667</v>
      </c>
      <c r="AF168" s="28" t="s">
        <v>2</v>
      </c>
      <c r="AG168" s="28" t="s">
        <v>2</v>
      </c>
      <c r="AH168" s="27">
        <v>0.71319444444444446</v>
      </c>
      <c r="AI168" s="20"/>
    </row>
    <row r="169" spans="1:35" x14ac:dyDescent="0.2">
      <c r="A169" s="25"/>
      <c r="B169" s="25"/>
      <c r="C169" s="31" t="s">
        <v>54</v>
      </c>
      <c r="D169" s="27">
        <f t="shared" ref="D169:J169" si="115">D168-D167</f>
        <v>0.34166666666666662</v>
      </c>
      <c r="E169" s="27">
        <f t="shared" ref="E169" si="116">E168-E167</f>
        <v>0.33124999999999999</v>
      </c>
      <c r="F169" s="27">
        <f t="shared" ref="F169:G169" si="117">F168-F167</f>
        <v>0.33541666666666664</v>
      </c>
      <c r="G169" s="27">
        <f t="shared" si="117"/>
        <v>0.3347222222222222</v>
      </c>
      <c r="H169" s="27">
        <f t="shared" si="115"/>
        <v>0.34027777777777779</v>
      </c>
      <c r="I169" s="27">
        <f t="shared" si="115"/>
        <v>0.33541666666666664</v>
      </c>
      <c r="J169" s="27">
        <f t="shared" si="115"/>
        <v>0.3354166666666667</v>
      </c>
      <c r="K169" s="28" t="s">
        <v>2</v>
      </c>
      <c r="L169" s="28" t="s">
        <v>2</v>
      </c>
      <c r="M169" s="27">
        <f t="shared" ref="M169:P169" si="118">M168-M167</f>
        <v>0.33541666666666664</v>
      </c>
      <c r="N169" s="27">
        <f t="shared" si="118"/>
        <v>0.3305555555555556</v>
      </c>
      <c r="O169" s="27">
        <f t="shared" si="118"/>
        <v>0.34930555555555559</v>
      </c>
      <c r="P169" s="27">
        <f t="shared" si="118"/>
        <v>0.34722222222222221</v>
      </c>
      <c r="Q169" s="28" t="s">
        <v>2</v>
      </c>
      <c r="R169" s="28" t="s">
        <v>2</v>
      </c>
      <c r="S169" s="28" t="s">
        <v>2</v>
      </c>
      <c r="T169" s="27">
        <f t="shared" ref="T169:U169" si="119">T168-T167</f>
        <v>0.33541666666666664</v>
      </c>
      <c r="U169" s="27">
        <f t="shared" si="119"/>
        <v>0.3305555555555556</v>
      </c>
      <c r="V169" s="28" t="s">
        <v>2</v>
      </c>
      <c r="W169" s="28" t="s">
        <v>2</v>
      </c>
      <c r="X169" s="27">
        <f>X168-X167</f>
        <v>0.34097222222222229</v>
      </c>
      <c r="Y169" s="27">
        <f t="shared" ref="Y169:AE169" si="120">Y168-Y167</f>
        <v>0.3347222222222222</v>
      </c>
      <c r="Z169" s="28" t="s">
        <v>2</v>
      </c>
      <c r="AA169" s="27">
        <f t="shared" ref="AA169:AB169" si="121">AA168-AA167</f>
        <v>0.34305555555555556</v>
      </c>
      <c r="AB169" s="27">
        <f t="shared" si="121"/>
        <v>0.33124999999999999</v>
      </c>
      <c r="AC169" s="28" t="s">
        <v>2</v>
      </c>
      <c r="AD169" s="27">
        <f t="shared" si="120"/>
        <v>0.3340277777777777</v>
      </c>
      <c r="AE169" s="27">
        <f t="shared" si="120"/>
        <v>0.34027777777777785</v>
      </c>
      <c r="AF169" s="28" t="s">
        <v>2</v>
      </c>
      <c r="AG169" s="28" t="s">
        <v>2</v>
      </c>
      <c r="AH169" s="27">
        <f t="shared" ref="AH169" si="122">AH168-AH167</f>
        <v>0.3354166666666667</v>
      </c>
      <c r="AI169" s="20"/>
    </row>
    <row r="170" spans="1:35" x14ac:dyDescent="0.2">
      <c r="A170" s="25"/>
      <c r="B170" s="25"/>
      <c r="C170" s="31" t="s">
        <v>55</v>
      </c>
      <c r="D170" s="28" t="s">
        <v>2</v>
      </c>
      <c r="E170" s="34" t="s">
        <v>18</v>
      </c>
      <c r="F170" s="28" t="s">
        <v>20</v>
      </c>
      <c r="G170" s="32" t="s">
        <v>18</v>
      </c>
      <c r="H170" s="34" t="s">
        <v>18</v>
      </c>
      <c r="I170" s="28" t="s">
        <v>20</v>
      </c>
      <c r="J170" s="28" t="s">
        <v>20</v>
      </c>
      <c r="K170" s="28" t="s">
        <v>2</v>
      </c>
      <c r="L170" s="28" t="s">
        <v>2</v>
      </c>
      <c r="M170" s="28" t="s">
        <v>20</v>
      </c>
      <c r="N170" s="28" t="s">
        <v>20</v>
      </c>
      <c r="O170" s="28" t="s">
        <v>2</v>
      </c>
      <c r="P170" s="28" t="s">
        <v>2</v>
      </c>
      <c r="Q170" s="28" t="s">
        <v>2</v>
      </c>
      <c r="R170" s="28" t="s">
        <v>2</v>
      </c>
      <c r="S170" s="28" t="s">
        <v>2</v>
      </c>
      <c r="T170" s="28" t="s">
        <v>20</v>
      </c>
      <c r="U170" s="28" t="s">
        <v>20</v>
      </c>
      <c r="V170" s="28" t="s">
        <v>2</v>
      </c>
      <c r="W170" s="28" t="s">
        <v>2</v>
      </c>
      <c r="X170" s="28" t="s">
        <v>20</v>
      </c>
      <c r="Y170" s="32" t="s">
        <v>18</v>
      </c>
      <c r="Z170" s="28" t="s">
        <v>2</v>
      </c>
      <c r="AA170" s="32" t="s">
        <v>18</v>
      </c>
      <c r="AB170" s="34" t="s">
        <v>18</v>
      </c>
      <c r="AC170" s="28" t="s">
        <v>2</v>
      </c>
      <c r="AD170" s="32" t="s">
        <v>18</v>
      </c>
      <c r="AE170" s="32" t="s">
        <v>18</v>
      </c>
      <c r="AF170" s="28" t="s">
        <v>2</v>
      </c>
      <c r="AG170" s="28" t="s">
        <v>2</v>
      </c>
      <c r="AH170" s="28" t="s">
        <v>20</v>
      </c>
      <c r="AI170" s="20"/>
    </row>
    <row r="171" spans="1:35" s="38" customFormat="1" x14ac:dyDescent="0.25">
      <c r="A171" s="25"/>
      <c r="B171" s="25"/>
      <c r="C171" s="35" t="s">
        <v>56</v>
      </c>
      <c r="D171" s="36" t="s">
        <v>3</v>
      </c>
      <c r="E171" s="36" t="s">
        <v>3</v>
      </c>
      <c r="F171" s="36" t="s">
        <v>3</v>
      </c>
      <c r="G171" s="36" t="s">
        <v>3</v>
      </c>
      <c r="H171" s="36" t="s">
        <v>3</v>
      </c>
      <c r="I171" s="36" t="s">
        <v>3</v>
      </c>
      <c r="J171" s="36" t="s">
        <v>3</v>
      </c>
      <c r="K171" s="36" t="s">
        <v>19</v>
      </c>
      <c r="L171" s="36" t="s">
        <v>19</v>
      </c>
      <c r="M171" s="36" t="s">
        <v>3</v>
      </c>
      <c r="N171" s="36" t="s">
        <v>3</v>
      </c>
      <c r="O171" s="36" t="s">
        <v>3</v>
      </c>
      <c r="P171" s="36" t="s">
        <v>3</v>
      </c>
      <c r="Q171" s="36" t="s">
        <v>19</v>
      </c>
      <c r="R171" s="36" t="s">
        <v>19</v>
      </c>
      <c r="S171" s="36" t="s">
        <v>19</v>
      </c>
      <c r="T171" s="36" t="s">
        <v>3</v>
      </c>
      <c r="U171" s="36" t="s">
        <v>3</v>
      </c>
      <c r="V171" s="36" t="s">
        <v>19</v>
      </c>
      <c r="W171" s="36" t="s">
        <v>19</v>
      </c>
      <c r="X171" s="36" t="s">
        <v>3</v>
      </c>
      <c r="Y171" s="36" t="s">
        <v>3</v>
      </c>
      <c r="Z171" s="36" t="s">
        <v>19</v>
      </c>
      <c r="AA171" s="36" t="s">
        <v>3</v>
      </c>
      <c r="AB171" s="36" t="s">
        <v>3</v>
      </c>
      <c r="AC171" s="36" t="s">
        <v>19</v>
      </c>
      <c r="AD171" s="36" t="s">
        <v>3</v>
      </c>
      <c r="AE171" s="36" t="s">
        <v>3</v>
      </c>
      <c r="AF171" s="36" t="s">
        <v>19</v>
      </c>
      <c r="AG171" s="36" t="s">
        <v>19</v>
      </c>
      <c r="AH171" s="36" t="s">
        <v>3</v>
      </c>
      <c r="AI171" s="37"/>
    </row>
    <row r="172" spans="1:35" ht="22.5" x14ac:dyDescent="0.2">
      <c r="A172" s="25"/>
      <c r="B172" s="25"/>
      <c r="C172" s="39" t="s">
        <v>57</v>
      </c>
      <c r="D172" s="40">
        <v>31</v>
      </c>
      <c r="E172" s="41" t="s">
        <v>64</v>
      </c>
      <c r="F172" s="41"/>
      <c r="G172" s="42"/>
      <c r="H172" s="43"/>
      <c r="I172" s="44"/>
      <c r="J172" s="44"/>
      <c r="K172" s="44"/>
      <c r="L172" s="45" t="s">
        <v>61</v>
      </c>
      <c r="M172" s="46"/>
      <c r="N172" s="47"/>
      <c r="O172" s="48"/>
      <c r="P172" s="49"/>
      <c r="Q172" s="44"/>
      <c r="R172" s="50"/>
      <c r="S172" s="44"/>
      <c r="T172" s="44"/>
      <c r="U172" s="44"/>
      <c r="V172" s="47"/>
      <c r="W172" s="48" t="s">
        <v>58</v>
      </c>
      <c r="X172" s="48"/>
      <c r="Y172" s="41" t="s">
        <v>59</v>
      </c>
      <c r="Z172" s="41"/>
      <c r="AA172" s="51" t="s">
        <v>4</v>
      </c>
      <c r="AB172" s="41"/>
      <c r="AC172" s="47">
        <v>0</v>
      </c>
      <c r="AD172" s="41" t="s">
        <v>60</v>
      </c>
      <c r="AE172" s="41"/>
      <c r="AF172" s="41"/>
      <c r="AG172" s="47"/>
      <c r="AH172" s="41"/>
      <c r="AI172" s="52"/>
    </row>
    <row r="174" spans="1:35" x14ac:dyDescent="0.2">
      <c r="A174" s="21"/>
      <c r="B174" s="21"/>
      <c r="C174" s="22"/>
      <c r="D174" s="23" t="s">
        <v>74</v>
      </c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66"/>
      <c r="AB174" s="22"/>
      <c r="AC174" s="22"/>
      <c r="AD174" s="22"/>
      <c r="AE174" s="22"/>
      <c r="AF174" s="22"/>
      <c r="AG174" s="22"/>
      <c r="AH174" s="22"/>
      <c r="AI174" s="20"/>
    </row>
    <row r="175" spans="1:35" x14ac:dyDescent="0.2">
      <c r="A175" s="25">
        <v>231</v>
      </c>
      <c r="B175" s="25" t="s">
        <v>74</v>
      </c>
      <c r="C175" s="26" t="s">
        <v>52</v>
      </c>
      <c r="D175" s="27">
        <v>0.36944444444444446</v>
      </c>
      <c r="E175" s="28" t="s">
        <v>2</v>
      </c>
      <c r="F175" s="27">
        <v>0.37222222222222223</v>
      </c>
      <c r="G175" s="27">
        <v>0.37152777777777773</v>
      </c>
      <c r="H175" s="30">
        <v>0.38125000000000003</v>
      </c>
      <c r="I175" s="27">
        <v>0.37222222222222223</v>
      </c>
      <c r="J175" s="27">
        <v>0.37361111111111112</v>
      </c>
      <c r="K175" s="30">
        <v>0.38194444444444442</v>
      </c>
      <c r="L175" s="28" t="s">
        <v>2</v>
      </c>
      <c r="M175" s="27">
        <v>0.38125000000000003</v>
      </c>
      <c r="N175" s="30">
        <v>0.38125000000000003</v>
      </c>
      <c r="O175" s="27">
        <v>0.37222222222222223</v>
      </c>
      <c r="P175" s="27">
        <v>0.3666666666666667</v>
      </c>
      <c r="Q175" s="28" t="s">
        <v>2</v>
      </c>
      <c r="R175" s="27">
        <v>0.36736111111111108</v>
      </c>
      <c r="S175" s="28" t="s">
        <v>2</v>
      </c>
      <c r="T175" s="27">
        <v>0.37222222222222223</v>
      </c>
      <c r="U175" s="27">
        <v>0.37777777777777777</v>
      </c>
      <c r="V175" s="27">
        <v>0.38055555555555554</v>
      </c>
      <c r="W175" s="27">
        <v>0.3659722222222222</v>
      </c>
      <c r="X175" s="27">
        <v>0.37777777777777777</v>
      </c>
      <c r="Y175" s="27">
        <v>0.37291666666666662</v>
      </c>
      <c r="Z175" s="28" t="s">
        <v>2</v>
      </c>
      <c r="AA175" s="27">
        <v>0.37222222222222223</v>
      </c>
      <c r="AB175" s="27">
        <v>0.37222222222222223</v>
      </c>
      <c r="AC175" s="28" t="s">
        <v>2</v>
      </c>
      <c r="AD175" s="27">
        <v>0.37152777777777773</v>
      </c>
      <c r="AE175" s="27">
        <v>0.37777777777777777</v>
      </c>
      <c r="AF175" s="27">
        <v>0.3743055555555555</v>
      </c>
      <c r="AG175" s="28" t="s">
        <v>2</v>
      </c>
      <c r="AH175" s="28" t="s">
        <v>2</v>
      </c>
      <c r="AI175" s="20"/>
    </row>
    <row r="176" spans="1:35" x14ac:dyDescent="0.2">
      <c r="A176" s="25"/>
      <c r="B176" s="25"/>
      <c r="C176" s="31" t="s">
        <v>53</v>
      </c>
      <c r="D176" s="27">
        <v>0.70972222222222225</v>
      </c>
      <c r="E176" s="28" t="s">
        <v>2</v>
      </c>
      <c r="F176" s="27">
        <v>0.71388888888888891</v>
      </c>
      <c r="G176" s="27">
        <v>0.71666666666666667</v>
      </c>
      <c r="H176" s="30">
        <v>0.70694444444444438</v>
      </c>
      <c r="I176" s="27">
        <v>0.71388888888888891</v>
      </c>
      <c r="J176" s="27">
        <v>0.71666666666666667</v>
      </c>
      <c r="K176" s="30">
        <v>0.70763888888888893</v>
      </c>
      <c r="L176" s="28" t="s">
        <v>2</v>
      </c>
      <c r="M176" s="27">
        <v>0.71319444444444446</v>
      </c>
      <c r="N176" s="30">
        <v>0.70694444444444438</v>
      </c>
      <c r="O176" s="27">
        <v>0.71388888888888891</v>
      </c>
      <c r="P176" s="27">
        <v>0.71250000000000002</v>
      </c>
      <c r="Q176" s="28" t="s">
        <v>2</v>
      </c>
      <c r="R176" s="27">
        <v>0.70972222222222225</v>
      </c>
      <c r="S176" s="28" t="s">
        <v>2</v>
      </c>
      <c r="T176" s="27">
        <v>0.71388888888888891</v>
      </c>
      <c r="U176" s="27">
        <v>0.71319444444444446</v>
      </c>
      <c r="V176" s="27">
        <v>0.71111111111111114</v>
      </c>
      <c r="W176" s="27">
        <v>0.71250000000000002</v>
      </c>
      <c r="X176" s="27">
        <v>0.71319444444444446</v>
      </c>
      <c r="Y176" s="27">
        <v>0.71388888888888891</v>
      </c>
      <c r="Z176" s="28" t="s">
        <v>2</v>
      </c>
      <c r="AA176" s="27">
        <v>0.71388888888888891</v>
      </c>
      <c r="AB176" s="27">
        <v>0.70972222222222225</v>
      </c>
      <c r="AC176" s="28" t="s">
        <v>2</v>
      </c>
      <c r="AD176" s="27">
        <v>0.71666666666666667</v>
      </c>
      <c r="AE176" s="27">
        <v>0.71319444444444446</v>
      </c>
      <c r="AF176" s="27">
        <v>0.71319444444444446</v>
      </c>
      <c r="AG176" s="28" t="s">
        <v>2</v>
      </c>
      <c r="AH176" s="28" t="s">
        <v>2</v>
      </c>
      <c r="AI176" s="20"/>
    </row>
    <row r="177" spans="1:35" x14ac:dyDescent="0.2">
      <c r="A177" s="25"/>
      <c r="B177" s="25"/>
      <c r="C177" s="31" t="s">
        <v>54</v>
      </c>
      <c r="D177" s="27">
        <f t="shared" ref="D177:K177" si="123">D176-D175</f>
        <v>0.34027777777777779</v>
      </c>
      <c r="E177" s="28" t="s">
        <v>2</v>
      </c>
      <c r="F177" s="27">
        <f t="shared" ref="F177:G177" si="124">F176-F175</f>
        <v>0.34166666666666667</v>
      </c>
      <c r="G177" s="27">
        <f t="shared" si="124"/>
        <v>0.34513888888888894</v>
      </c>
      <c r="H177" s="30">
        <f t="shared" si="123"/>
        <v>0.32569444444444434</v>
      </c>
      <c r="I177" s="27">
        <f t="shared" si="123"/>
        <v>0.34166666666666667</v>
      </c>
      <c r="J177" s="27">
        <f t="shared" si="123"/>
        <v>0.34305555555555556</v>
      </c>
      <c r="K177" s="30">
        <f t="shared" si="123"/>
        <v>0.32569444444444451</v>
      </c>
      <c r="L177" s="28" t="s">
        <v>2</v>
      </c>
      <c r="M177" s="27">
        <f t="shared" ref="M177:O177" si="125">M176-M175</f>
        <v>0.33194444444444443</v>
      </c>
      <c r="N177" s="30">
        <f t="shared" si="125"/>
        <v>0.32569444444444434</v>
      </c>
      <c r="O177" s="27">
        <f t="shared" si="125"/>
        <v>0.34166666666666667</v>
      </c>
      <c r="P177" s="27">
        <f>P176-P175</f>
        <v>0.34583333333333333</v>
      </c>
      <c r="Q177" s="28" t="s">
        <v>2</v>
      </c>
      <c r="R177" s="27">
        <f t="shared" ref="R177" si="126">R176-R175</f>
        <v>0.34236111111111117</v>
      </c>
      <c r="S177" s="28" t="s">
        <v>2</v>
      </c>
      <c r="T177" s="27">
        <f t="shared" ref="T177:X177" si="127">T176-T175</f>
        <v>0.34166666666666667</v>
      </c>
      <c r="U177" s="27">
        <f t="shared" si="127"/>
        <v>0.3354166666666667</v>
      </c>
      <c r="V177" s="27">
        <f t="shared" si="127"/>
        <v>0.3305555555555556</v>
      </c>
      <c r="W177" s="27">
        <f t="shared" si="127"/>
        <v>0.34652777777777782</v>
      </c>
      <c r="X177" s="27">
        <f t="shared" si="127"/>
        <v>0.3354166666666667</v>
      </c>
      <c r="Y177" s="27">
        <f>Y176-Y175</f>
        <v>0.34097222222222229</v>
      </c>
      <c r="Z177" s="28" t="s">
        <v>2</v>
      </c>
      <c r="AA177" s="27">
        <f t="shared" ref="AA177:AB177" si="128">AA176-AA175</f>
        <v>0.34166666666666667</v>
      </c>
      <c r="AB177" s="27">
        <f t="shared" si="128"/>
        <v>0.33750000000000002</v>
      </c>
      <c r="AC177" s="28" t="s">
        <v>2</v>
      </c>
      <c r="AD177" s="27">
        <f t="shared" ref="AD177:AF177" si="129">AD176-AD175</f>
        <v>0.34513888888888894</v>
      </c>
      <c r="AE177" s="27">
        <f t="shared" si="129"/>
        <v>0.3354166666666667</v>
      </c>
      <c r="AF177" s="27">
        <f t="shared" si="129"/>
        <v>0.33888888888888896</v>
      </c>
      <c r="AG177" s="28" t="s">
        <v>2</v>
      </c>
      <c r="AH177" s="28" t="s">
        <v>2</v>
      </c>
      <c r="AI177" s="20"/>
    </row>
    <row r="178" spans="1:35" x14ac:dyDescent="0.2">
      <c r="A178" s="25"/>
      <c r="B178" s="25"/>
      <c r="C178" s="31" t="s">
        <v>55</v>
      </c>
      <c r="D178" s="34" t="s">
        <v>18</v>
      </c>
      <c r="E178" s="28" t="s">
        <v>2</v>
      </c>
      <c r="F178" s="28" t="s">
        <v>20</v>
      </c>
      <c r="G178" s="33"/>
      <c r="H178" s="34"/>
      <c r="I178" s="28" t="s">
        <v>20</v>
      </c>
      <c r="J178" s="33"/>
      <c r="K178" s="34"/>
      <c r="L178" s="28" t="s">
        <v>2</v>
      </c>
      <c r="M178" s="28" t="s">
        <v>20</v>
      </c>
      <c r="N178" s="34"/>
      <c r="O178" s="28" t="s">
        <v>20</v>
      </c>
      <c r="P178" s="33" t="s">
        <v>2</v>
      </c>
      <c r="Q178" s="28" t="s">
        <v>2</v>
      </c>
      <c r="R178" s="34" t="s">
        <v>18</v>
      </c>
      <c r="S178" s="28" t="s">
        <v>2</v>
      </c>
      <c r="T178" s="28" t="s">
        <v>20</v>
      </c>
      <c r="U178" s="28" t="s">
        <v>20</v>
      </c>
      <c r="V178" s="28" t="s">
        <v>20</v>
      </c>
      <c r="W178" s="28" t="s">
        <v>20</v>
      </c>
      <c r="X178" s="28" t="s">
        <v>20</v>
      </c>
      <c r="Y178" s="28" t="s">
        <v>20</v>
      </c>
      <c r="Z178" s="28" t="s">
        <v>2</v>
      </c>
      <c r="AA178" s="28" t="s">
        <v>20</v>
      </c>
      <c r="AB178" s="34" t="s">
        <v>18</v>
      </c>
      <c r="AC178" s="28" t="s">
        <v>2</v>
      </c>
      <c r="AD178" s="28" t="s">
        <v>2</v>
      </c>
      <c r="AE178" s="28" t="s">
        <v>20</v>
      </c>
      <c r="AF178" s="28" t="s">
        <v>20</v>
      </c>
      <c r="AG178" s="28" t="s">
        <v>2</v>
      </c>
      <c r="AH178" s="28" t="s">
        <v>2</v>
      </c>
      <c r="AI178" s="20"/>
    </row>
    <row r="179" spans="1:35" s="38" customFormat="1" x14ac:dyDescent="0.25">
      <c r="A179" s="25"/>
      <c r="B179" s="25"/>
      <c r="C179" s="35" t="s">
        <v>56</v>
      </c>
      <c r="D179" s="36" t="s">
        <v>3</v>
      </c>
      <c r="E179" s="36" t="s">
        <v>19</v>
      </c>
      <c r="F179" s="36" t="s">
        <v>3</v>
      </c>
      <c r="G179" s="36" t="s">
        <v>3</v>
      </c>
      <c r="H179" s="36" t="s">
        <v>3</v>
      </c>
      <c r="I179" s="36" t="s">
        <v>3</v>
      </c>
      <c r="J179" s="36" t="s">
        <v>3</v>
      </c>
      <c r="K179" s="36" t="s">
        <v>3</v>
      </c>
      <c r="L179" s="36" t="s">
        <v>19</v>
      </c>
      <c r="M179" s="36" t="s">
        <v>3</v>
      </c>
      <c r="N179" s="36" t="s">
        <v>3</v>
      </c>
      <c r="O179" s="36" t="s">
        <v>3</v>
      </c>
      <c r="P179" s="36" t="s">
        <v>3</v>
      </c>
      <c r="Q179" s="36" t="s">
        <v>19</v>
      </c>
      <c r="R179" s="36" t="s">
        <v>3</v>
      </c>
      <c r="S179" s="36" t="s">
        <v>19</v>
      </c>
      <c r="T179" s="36" t="s">
        <v>3</v>
      </c>
      <c r="U179" s="36" t="s">
        <v>3</v>
      </c>
      <c r="V179" s="36" t="s">
        <v>3</v>
      </c>
      <c r="W179" s="36" t="s">
        <v>3</v>
      </c>
      <c r="X179" s="36" t="s">
        <v>3</v>
      </c>
      <c r="Y179" s="36" t="s">
        <v>3</v>
      </c>
      <c r="Z179" s="36" t="s">
        <v>19</v>
      </c>
      <c r="AA179" s="36" t="s">
        <v>3</v>
      </c>
      <c r="AB179" s="36" t="s">
        <v>3</v>
      </c>
      <c r="AC179" s="36" t="s">
        <v>19</v>
      </c>
      <c r="AD179" s="36" t="s">
        <v>3</v>
      </c>
      <c r="AE179" s="36" t="s">
        <v>3</v>
      </c>
      <c r="AF179" s="36" t="s">
        <v>3</v>
      </c>
      <c r="AG179" s="36" t="s">
        <v>19</v>
      </c>
      <c r="AH179" s="36" t="s">
        <v>19</v>
      </c>
      <c r="AI179" s="37"/>
    </row>
    <row r="180" spans="1:35" ht="22.5" x14ac:dyDescent="0.2">
      <c r="A180" s="25"/>
      <c r="B180" s="25"/>
      <c r="C180" s="39" t="s">
        <v>57</v>
      </c>
      <c r="D180" s="40">
        <v>31</v>
      </c>
      <c r="E180" s="41" t="s">
        <v>64</v>
      </c>
      <c r="F180" s="41"/>
      <c r="G180" s="42"/>
      <c r="H180" s="43"/>
      <c r="I180" s="44"/>
      <c r="J180" s="44"/>
      <c r="K180" s="44"/>
      <c r="L180" s="45" t="s">
        <v>61</v>
      </c>
      <c r="M180" s="46"/>
      <c r="N180" s="47"/>
      <c r="O180" s="48"/>
      <c r="P180" s="49"/>
      <c r="Q180" s="44"/>
      <c r="R180" s="50"/>
      <c r="S180" s="44"/>
      <c r="T180" s="44"/>
      <c r="U180" s="44"/>
      <c r="V180" s="47"/>
      <c r="W180" s="48" t="s">
        <v>58</v>
      </c>
      <c r="X180" s="48"/>
      <c r="Y180" s="41" t="s">
        <v>59</v>
      </c>
      <c r="Z180" s="41"/>
      <c r="AA180" s="51" t="s">
        <v>4</v>
      </c>
      <c r="AB180" s="41"/>
      <c r="AC180" s="47">
        <v>0</v>
      </c>
      <c r="AD180" s="41" t="s">
        <v>60</v>
      </c>
      <c r="AE180" s="41"/>
      <c r="AF180" s="41"/>
      <c r="AG180" s="47"/>
      <c r="AH180" s="41"/>
      <c r="AI180" s="52"/>
    </row>
    <row r="182" spans="1:35" x14ac:dyDescent="0.2">
      <c r="A182" s="21"/>
      <c r="B182" s="21"/>
      <c r="C182" s="22"/>
      <c r="D182" s="23" t="s">
        <v>75</v>
      </c>
      <c r="E182" s="23"/>
      <c r="F182" s="23"/>
      <c r="G182" s="23"/>
      <c r="H182" s="23"/>
      <c r="I182" s="23"/>
      <c r="J182" s="23"/>
      <c r="K182" s="23"/>
      <c r="L182" s="23"/>
      <c r="M182" s="23"/>
      <c r="N182" s="23"/>
      <c r="O182" s="23"/>
      <c r="P182" s="23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4"/>
      <c r="AB182" s="22"/>
      <c r="AC182" s="22"/>
      <c r="AD182" s="22"/>
      <c r="AE182" s="22"/>
      <c r="AF182" s="22"/>
      <c r="AG182" s="22"/>
      <c r="AH182" s="22"/>
      <c r="AI182" s="20"/>
    </row>
    <row r="183" spans="1:35" ht="12" x14ac:dyDescent="0.2">
      <c r="A183" s="25">
        <v>239</v>
      </c>
      <c r="B183" s="25" t="s">
        <v>75</v>
      </c>
      <c r="C183" s="26" t="s">
        <v>52</v>
      </c>
      <c r="D183" s="30">
        <v>0.37986111111111115</v>
      </c>
      <c r="E183" s="28" t="s">
        <v>2</v>
      </c>
      <c r="F183" s="27">
        <v>0.37847222222222227</v>
      </c>
      <c r="G183" s="30">
        <v>0.37291666666666662</v>
      </c>
      <c r="H183" s="27">
        <v>0.36944444444444446</v>
      </c>
      <c r="I183" s="27">
        <v>0.37361111111111112</v>
      </c>
      <c r="J183" s="27">
        <v>0.37777777777777777</v>
      </c>
      <c r="K183" s="27">
        <v>0.3743055555555555</v>
      </c>
      <c r="L183" s="28" t="s">
        <v>2</v>
      </c>
      <c r="M183" s="27">
        <v>0.37152777777777773</v>
      </c>
      <c r="N183" s="27">
        <v>0.3743055555555555</v>
      </c>
      <c r="O183" s="30">
        <v>0.37986111111111115</v>
      </c>
      <c r="P183" s="27">
        <v>0.37291666666666662</v>
      </c>
      <c r="Q183" s="28" t="s">
        <v>2</v>
      </c>
      <c r="R183" s="30">
        <v>0.37291666666666662</v>
      </c>
      <c r="S183" s="28" t="s">
        <v>2</v>
      </c>
      <c r="T183" s="27">
        <v>0.37222222222222223</v>
      </c>
      <c r="U183" s="30">
        <v>0.37291666666666662</v>
      </c>
      <c r="V183" s="55">
        <v>0.37361111111111112</v>
      </c>
      <c r="W183" s="55">
        <v>0.37013888888888885</v>
      </c>
      <c r="X183" s="29">
        <v>0.37083333333333335</v>
      </c>
      <c r="Y183" s="27">
        <v>0.37847222222222227</v>
      </c>
      <c r="Z183" s="28" t="s">
        <v>2</v>
      </c>
      <c r="AA183" s="55">
        <v>0.375</v>
      </c>
      <c r="AB183" s="55">
        <v>0.37152777777777773</v>
      </c>
      <c r="AC183" s="55">
        <v>0.37291666666666662</v>
      </c>
      <c r="AD183" s="55">
        <v>0.37916666666666665</v>
      </c>
      <c r="AE183" s="30">
        <v>0.37291666666666662</v>
      </c>
      <c r="AF183" s="28" t="s">
        <v>2</v>
      </c>
      <c r="AG183" s="28" t="s">
        <v>2</v>
      </c>
      <c r="AH183" s="28" t="s">
        <v>2</v>
      </c>
      <c r="AI183" s="20"/>
    </row>
    <row r="184" spans="1:35" ht="12" x14ac:dyDescent="0.2">
      <c r="A184" s="25"/>
      <c r="B184" s="25"/>
      <c r="C184" s="31" t="s">
        <v>53</v>
      </c>
      <c r="D184" s="30">
        <v>0.71666666666666667</v>
      </c>
      <c r="E184" s="28" t="s">
        <v>2</v>
      </c>
      <c r="F184" s="27">
        <v>0.70972222222222225</v>
      </c>
      <c r="G184" s="30">
        <v>0.70833333333333337</v>
      </c>
      <c r="H184" s="27">
        <v>0.75486111111111109</v>
      </c>
      <c r="I184" s="27">
        <v>0.71944444444444444</v>
      </c>
      <c r="J184" s="27">
        <v>0.72152777777777777</v>
      </c>
      <c r="K184" s="27">
        <v>0.75138888888888899</v>
      </c>
      <c r="L184" s="28" t="s">
        <v>2</v>
      </c>
      <c r="M184" s="27">
        <v>0.71666666666666667</v>
      </c>
      <c r="N184" s="27">
        <v>0.75694444444444398</v>
      </c>
      <c r="O184" s="30">
        <v>0.72361111111111109</v>
      </c>
      <c r="P184" s="27">
        <v>0.75208333333333299</v>
      </c>
      <c r="Q184" s="28" t="s">
        <v>2</v>
      </c>
      <c r="R184" s="30">
        <v>0.70833333333333337</v>
      </c>
      <c r="S184" s="28" t="s">
        <v>2</v>
      </c>
      <c r="T184" s="27">
        <v>0.71527777777777779</v>
      </c>
      <c r="U184" s="30">
        <v>0.70833333333333337</v>
      </c>
      <c r="V184" s="55">
        <v>0.76111111111111096</v>
      </c>
      <c r="W184" s="55">
        <v>0.7104166666666667</v>
      </c>
      <c r="X184" s="29">
        <v>0.71805555555555556</v>
      </c>
      <c r="Y184" s="27">
        <v>0.70972222222222225</v>
      </c>
      <c r="Z184" s="28" t="s">
        <v>2</v>
      </c>
      <c r="AA184" s="55">
        <v>0.71805555555555556</v>
      </c>
      <c r="AB184" s="55">
        <v>0.71666666666666667</v>
      </c>
      <c r="AC184" s="55">
        <v>0.75972222222222197</v>
      </c>
      <c r="AD184" s="55">
        <v>0.71944444444444444</v>
      </c>
      <c r="AE184" s="30">
        <v>0.70833333333333337</v>
      </c>
      <c r="AF184" s="28" t="s">
        <v>2</v>
      </c>
      <c r="AG184" s="28" t="s">
        <v>2</v>
      </c>
      <c r="AH184" s="28" t="s">
        <v>2</v>
      </c>
      <c r="AI184" s="20"/>
    </row>
    <row r="185" spans="1:35" ht="12" x14ac:dyDescent="0.2">
      <c r="A185" s="25"/>
      <c r="B185" s="25"/>
      <c r="C185" s="31" t="s">
        <v>54</v>
      </c>
      <c r="D185" s="27">
        <f t="shared" ref="D185" si="130">D184-D183</f>
        <v>0.33680555555555552</v>
      </c>
      <c r="E185" s="28" t="s">
        <v>2</v>
      </c>
      <c r="F185" s="27">
        <f t="shared" ref="F185" si="131">F184-F183</f>
        <v>0.33124999999999999</v>
      </c>
      <c r="G185" s="30">
        <f>G184-G183</f>
        <v>0.33541666666666675</v>
      </c>
      <c r="H185" s="27">
        <f>H184-H183</f>
        <v>0.38541666666666663</v>
      </c>
      <c r="I185" s="27">
        <f>I184-I183</f>
        <v>0.34583333333333333</v>
      </c>
      <c r="J185" s="27">
        <f>J184-J183</f>
        <v>0.34375</v>
      </c>
      <c r="K185" s="27">
        <f t="shared" ref="K185" si="132">K184-K183</f>
        <v>0.37708333333333349</v>
      </c>
      <c r="L185" s="28" t="s">
        <v>2</v>
      </c>
      <c r="M185" s="27">
        <f t="shared" ref="M185" si="133">M184-M183</f>
        <v>0.34513888888888894</v>
      </c>
      <c r="N185" s="27">
        <f>N184-N183</f>
        <v>0.38263888888888847</v>
      </c>
      <c r="O185" s="30">
        <f t="shared" ref="O185" si="134">O184-O183</f>
        <v>0.34374999999999994</v>
      </c>
      <c r="P185" s="27">
        <f>P184-P183</f>
        <v>0.37916666666666637</v>
      </c>
      <c r="Q185" s="28" t="s">
        <v>2</v>
      </c>
      <c r="R185" s="30">
        <f>R184-R183</f>
        <v>0.33541666666666675</v>
      </c>
      <c r="S185" s="28" t="s">
        <v>2</v>
      </c>
      <c r="T185" s="27">
        <f>T184-T183</f>
        <v>0.34305555555555556</v>
      </c>
      <c r="U185" s="30">
        <f>U184-U183</f>
        <v>0.33541666666666675</v>
      </c>
      <c r="V185" s="55">
        <f t="shared" ref="V185" si="135">V184-V183</f>
        <v>0.38749999999999984</v>
      </c>
      <c r="W185" s="55">
        <f>W184-W183</f>
        <v>0.34027777777777785</v>
      </c>
      <c r="X185" s="27">
        <f t="shared" ref="X185:Y185" si="136">X184-X183</f>
        <v>0.34722222222222221</v>
      </c>
      <c r="Y185" s="27">
        <f t="shared" si="136"/>
        <v>0.33124999999999999</v>
      </c>
      <c r="Z185" s="28" t="s">
        <v>2</v>
      </c>
      <c r="AA185" s="55">
        <f t="shared" ref="AA185:AD185" si="137">AA184-AA183</f>
        <v>0.34305555555555556</v>
      </c>
      <c r="AB185" s="55">
        <f t="shared" si="137"/>
        <v>0.34513888888888894</v>
      </c>
      <c r="AC185" s="55">
        <f t="shared" si="137"/>
        <v>0.38680555555555535</v>
      </c>
      <c r="AD185" s="55">
        <f t="shared" si="137"/>
        <v>0.34027777777777779</v>
      </c>
      <c r="AE185" s="30">
        <f>AE184-AE183</f>
        <v>0.33541666666666675</v>
      </c>
      <c r="AF185" s="28" t="s">
        <v>2</v>
      </c>
      <c r="AG185" s="28" t="s">
        <v>2</v>
      </c>
      <c r="AH185" s="28" t="s">
        <v>2</v>
      </c>
      <c r="AI185" s="20"/>
    </row>
    <row r="186" spans="1:35" ht="12" x14ac:dyDescent="0.2">
      <c r="A186" s="25"/>
      <c r="B186" s="25"/>
      <c r="C186" s="31" t="s">
        <v>55</v>
      </c>
      <c r="D186" s="32" t="s">
        <v>18</v>
      </c>
      <c r="E186" s="28" t="s">
        <v>2</v>
      </c>
      <c r="F186" s="34" t="s">
        <v>18</v>
      </c>
      <c r="G186" s="28" t="s">
        <v>2</v>
      </c>
      <c r="H186" s="28" t="s">
        <v>20</v>
      </c>
      <c r="I186" s="34" t="s">
        <v>18</v>
      </c>
      <c r="J186" s="28" t="s">
        <v>20</v>
      </c>
      <c r="K186" s="34" t="s">
        <v>18</v>
      </c>
      <c r="L186" s="28" t="s">
        <v>2</v>
      </c>
      <c r="M186" s="33"/>
      <c r="N186" s="32" t="s">
        <v>18</v>
      </c>
      <c r="O186" s="28" t="s">
        <v>2</v>
      </c>
      <c r="P186" s="32" t="s">
        <v>18</v>
      </c>
      <c r="Q186" s="28" t="s">
        <v>2</v>
      </c>
      <c r="R186" s="28" t="s">
        <v>2</v>
      </c>
      <c r="S186" s="28" t="s">
        <v>2</v>
      </c>
      <c r="T186" s="32" t="s">
        <v>18</v>
      </c>
      <c r="U186" s="28" t="s">
        <v>2</v>
      </c>
      <c r="V186" s="57" t="s">
        <v>18</v>
      </c>
      <c r="W186" s="57" t="s">
        <v>18</v>
      </c>
      <c r="X186" s="28" t="s">
        <v>2</v>
      </c>
      <c r="Y186" s="34" t="s">
        <v>18</v>
      </c>
      <c r="Z186" s="28" t="s">
        <v>2</v>
      </c>
      <c r="AA186" s="57" t="s">
        <v>18</v>
      </c>
      <c r="AB186" s="57" t="s">
        <v>18</v>
      </c>
      <c r="AC186" s="57" t="s">
        <v>18</v>
      </c>
      <c r="AD186" s="57" t="s">
        <v>18</v>
      </c>
      <c r="AE186" s="28" t="s">
        <v>2</v>
      </c>
      <c r="AF186" s="28" t="s">
        <v>2</v>
      </c>
      <c r="AG186" s="28" t="s">
        <v>2</v>
      </c>
      <c r="AH186" s="28" t="s">
        <v>2</v>
      </c>
      <c r="AI186" s="20"/>
    </row>
    <row r="187" spans="1:35" s="38" customFormat="1" ht="12" x14ac:dyDescent="0.25">
      <c r="A187" s="25"/>
      <c r="B187" s="25"/>
      <c r="C187" s="35" t="s">
        <v>56</v>
      </c>
      <c r="D187" s="36" t="s">
        <v>3</v>
      </c>
      <c r="E187" s="36" t="s">
        <v>19</v>
      </c>
      <c r="F187" s="36" t="s">
        <v>3</v>
      </c>
      <c r="G187" s="36" t="s">
        <v>3</v>
      </c>
      <c r="H187" s="36" t="s">
        <v>3</v>
      </c>
      <c r="I187" s="36" t="s">
        <v>3</v>
      </c>
      <c r="J187" s="36" t="s">
        <v>3</v>
      </c>
      <c r="K187" s="36" t="s">
        <v>3</v>
      </c>
      <c r="L187" s="36" t="s">
        <v>19</v>
      </c>
      <c r="M187" s="36" t="s">
        <v>3</v>
      </c>
      <c r="N187" s="36" t="s">
        <v>3</v>
      </c>
      <c r="O187" s="36" t="s">
        <v>3</v>
      </c>
      <c r="P187" s="36" t="s">
        <v>3</v>
      </c>
      <c r="Q187" s="36" t="s">
        <v>19</v>
      </c>
      <c r="R187" s="36" t="s">
        <v>3</v>
      </c>
      <c r="S187" s="36" t="s">
        <v>19</v>
      </c>
      <c r="T187" s="36" t="s">
        <v>3</v>
      </c>
      <c r="U187" s="36" t="s">
        <v>3</v>
      </c>
      <c r="V187" s="58" t="s">
        <v>3</v>
      </c>
      <c r="W187" s="58" t="s">
        <v>3</v>
      </c>
      <c r="X187" s="36" t="s">
        <v>3</v>
      </c>
      <c r="Y187" s="36" t="s">
        <v>3</v>
      </c>
      <c r="Z187" s="36" t="s">
        <v>19</v>
      </c>
      <c r="AA187" s="58" t="s">
        <v>3</v>
      </c>
      <c r="AB187" s="58" t="s">
        <v>3</v>
      </c>
      <c r="AC187" s="58" t="s">
        <v>3</v>
      </c>
      <c r="AD187" s="58" t="s">
        <v>3</v>
      </c>
      <c r="AE187" s="36" t="s">
        <v>3</v>
      </c>
      <c r="AF187" s="36" t="s">
        <v>19</v>
      </c>
      <c r="AG187" s="36" t="s">
        <v>19</v>
      </c>
      <c r="AH187" s="36" t="s">
        <v>19</v>
      </c>
      <c r="AI187" s="37"/>
    </row>
    <row r="188" spans="1:35" ht="22.5" x14ac:dyDescent="0.2">
      <c r="A188" s="25"/>
      <c r="B188" s="25"/>
      <c r="C188" s="39" t="s">
        <v>57</v>
      </c>
      <c r="D188" s="40">
        <v>31</v>
      </c>
      <c r="E188" s="41" t="s">
        <v>64</v>
      </c>
      <c r="F188" s="41"/>
      <c r="G188" s="42"/>
      <c r="H188" s="43"/>
      <c r="I188" s="44"/>
      <c r="J188" s="44"/>
      <c r="K188" s="44"/>
      <c r="L188" s="45" t="s">
        <v>61</v>
      </c>
      <c r="M188" s="46"/>
      <c r="N188" s="47"/>
      <c r="O188" s="48"/>
      <c r="P188" s="49"/>
      <c r="Q188" s="44"/>
      <c r="R188" s="50"/>
      <c r="S188" s="44"/>
      <c r="T188" s="44"/>
      <c r="U188" s="44"/>
      <c r="V188" s="47"/>
      <c r="W188" s="48" t="s">
        <v>58</v>
      </c>
      <c r="X188" s="48"/>
      <c r="Y188" s="41" t="s">
        <v>59</v>
      </c>
      <c r="Z188" s="41"/>
      <c r="AA188" s="51" t="s">
        <v>4</v>
      </c>
      <c r="AB188" s="41"/>
      <c r="AC188" s="47">
        <v>0</v>
      </c>
      <c r="AD188" s="41" t="s">
        <v>60</v>
      </c>
      <c r="AE188" s="41"/>
      <c r="AF188" s="41"/>
      <c r="AG188" s="47"/>
      <c r="AH188" s="41"/>
      <c r="AI188" s="52"/>
    </row>
    <row r="190" spans="1:35" x14ac:dyDescent="0.2">
      <c r="A190" s="21"/>
      <c r="B190" s="21"/>
      <c r="C190" s="22"/>
      <c r="D190" s="23" t="s">
        <v>76</v>
      </c>
      <c r="E190" s="23"/>
      <c r="F190" s="23"/>
      <c r="G190" s="23"/>
      <c r="H190" s="23"/>
      <c r="I190" s="23"/>
      <c r="J190" s="23"/>
      <c r="K190" s="23"/>
      <c r="L190" s="23"/>
      <c r="M190" s="23"/>
      <c r="N190" s="23"/>
      <c r="O190" s="23"/>
      <c r="P190" s="23"/>
      <c r="Q190" s="22"/>
      <c r="R190" s="22"/>
      <c r="S190" s="22"/>
      <c r="T190" s="22"/>
      <c r="U190" s="22"/>
      <c r="V190" s="22"/>
      <c r="W190" s="22"/>
      <c r="X190" s="22"/>
      <c r="Y190" s="22"/>
      <c r="Z190" s="22"/>
      <c r="AA190" s="24"/>
      <c r="AB190" s="22"/>
      <c r="AC190" s="22"/>
      <c r="AD190" s="22"/>
      <c r="AE190" s="22"/>
      <c r="AF190" s="22"/>
      <c r="AG190" s="22"/>
      <c r="AH190" s="22"/>
      <c r="AI190" s="20"/>
    </row>
    <row r="191" spans="1:35" x14ac:dyDescent="0.2">
      <c r="A191" s="25">
        <v>234</v>
      </c>
      <c r="B191" s="25" t="s">
        <v>76</v>
      </c>
      <c r="C191" s="26" t="s">
        <v>52</v>
      </c>
      <c r="D191" s="27">
        <v>0.375</v>
      </c>
      <c r="E191" s="28" t="s">
        <v>2</v>
      </c>
      <c r="F191" s="27">
        <v>0.37152777777777773</v>
      </c>
      <c r="G191" s="27">
        <v>0.3743055555555555</v>
      </c>
      <c r="H191" s="27">
        <v>0.37083333333333335</v>
      </c>
      <c r="I191" s="27">
        <v>0.3756944444444445</v>
      </c>
      <c r="J191" s="27">
        <v>0.37083333333333335</v>
      </c>
      <c r="K191" s="27">
        <v>0.375</v>
      </c>
      <c r="L191" s="28" t="s">
        <v>2</v>
      </c>
      <c r="M191" s="27">
        <v>0.3659722222222222</v>
      </c>
      <c r="N191" s="27">
        <v>0.3743055555555555</v>
      </c>
      <c r="O191" s="27">
        <v>0.3756944444444445</v>
      </c>
      <c r="P191" s="27">
        <v>0.36458333333333331</v>
      </c>
      <c r="Q191" s="28" t="s">
        <v>2</v>
      </c>
      <c r="R191" s="27">
        <v>0.36944444444444446</v>
      </c>
      <c r="S191" s="28" t="s">
        <v>2</v>
      </c>
      <c r="T191" s="27">
        <v>0.3756944444444445</v>
      </c>
      <c r="U191" s="27">
        <v>0.36944444444444446</v>
      </c>
      <c r="V191" s="27">
        <v>0.375</v>
      </c>
      <c r="W191" s="27">
        <v>0.37152777777777773</v>
      </c>
      <c r="X191" s="27">
        <v>0.37291666666666662</v>
      </c>
      <c r="Y191" s="27">
        <v>0.37708333333333338</v>
      </c>
      <c r="Z191" s="28" t="s">
        <v>2</v>
      </c>
      <c r="AA191" s="27">
        <v>0.3756944444444445</v>
      </c>
      <c r="AB191" s="27">
        <v>0.37708333333333338</v>
      </c>
      <c r="AC191" s="27">
        <v>0.3659722222222222</v>
      </c>
      <c r="AD191" s="27">
        <v>0.37777777777777777</v>
      </c>
      <c r="AE191" s="28" t="s">
        <v>2</v>
      </c>
      <c r="AF191" s="29">
        <v>0.37291666666666662</v>
      </c>
      <c r="AG191" s="28" t="s">
        <v>2</v>
      </c>
      <c r="AH191" s="28" t="s">
        <v>2</v>
      </c>
      <c r="AI191" s="20"/>
    </row>
    <row r="192" spans="1:35" x14ac:dyDescent="0.2">
      <c r="A192" s="25"/>
      <c r="B192" s="25"/>
      <c r="C192" s="31" t="s">
        <v>53</v>
      </c>
      <c r="D192" s="27">
        <v>0.70416666666666661</v>
      </c>
      <c r="E192" s="28" t="s">
        <v>2</v>
      </c>
      <c r="F192" s="27">
        <v>0.71666666666666667</v>
      </c>
      <c r="G192" s="27">
        <v>0.71319444444444446</v>
      </c>
      <c r="H192" s="27">
        <v>0.70972222222222225</v>
      </c>
      <c r="I192" s="27">
        <v>0.71180555555555547</v>
      </c>
      <c r="J192" s="27">
        <v>0.71805555555555556</v>
      </c>
      <c r="K192" s="27">
        <v>0.74305555555555547</v>
      </c>
      <c r="L192" s="28" t="s">
        <v>2</v>
      </c>
      <c r="M192" s="27">
        <v>0.71250000000000002</v>
      </c>
      <c r="N192" s="27">
        <v>0.71319444444444446</v>
      </c>
      <c r="O192" s="27">
        <v>0.71180555555555547</v>
      </c>
      <c r="P192" s="27">
        <v>0.71388888888888891</v>
      </c>
      <c r="Q192" s="28" t="s">
        <v>2</v>
      </c>
      <c r="R192" s="27">
        <v>0.70972222222222225</v>
      </c>
      <c r="S192" s="28" t="s">
        <v>2</v>
      </c>
      <c r="T192" s="27">
        <v>0.71180555555555547</v>
      </c>
      <c r="U192" s="27">
        <v>0.70972222222222225</v>
      </c>
      <c r="V192" s="27">
        <v>0.74305555555555547</v>
      </c>
      <c r="W192" s="27">
        <v>0.71666666666666667</v>
      </c>
      <c r="X192" s="27">
        <v>0.71388888888888891</v>
      </c>
      <c r="Y192" s="27">
        <v>0.71111111111111114</v>
      </c>
      <c r="Z192" s="28" t="s">
        <v>2</v>
      </c>
      <c r="AA192" s="27">
        <v>0.71180555555555547</v>
      </c>
      <c r="AB192" s="27">
        <v>0.71111111111111114</v>
      </c>
      <c r="AC192" s="27">
        <v>0.71250000000000002</v>
      </c>
      <c r="AD192" s="27">
        <v>0.71319444444444446</v>
      </c>
      <c r="AE192" s="28" t="s">
        <v>2</v>
      </c>
      <c r="AF192" s="27">
        <v>0.71250000000000002</v>
      </c>
      <c r="AG192" s="28" t="s">
        <v>2</v>
      </c>
      <c r="AH192" s="28" t="s">
        <v>2</v>
      </c>
      <c r="AI192" s="20"/>
    </row>
    <row r="193" spans="1:35" x14ac:dyDescent="0.2">
      <c r="A193" s="25"/>
      <c r="B193" s="25"/>
      <c r="C193" s="31" t="s">
        <v>54</v>
      </c>
      <c r="D193" s="27">
        <f>D192-D191</f>
        <v>0.32916666666666661</v>
      </c>
      <c r="E193" s="28" t="s">
        <v>2</v>
      </c>
      <c r="F193" s="27">
        <f t="shared" ref="F193:J193" si="138">F192-F191</f>
        <v>0.34513888888888894</v>
      </c>
      <c r="G193" s="27">
        <f t="shared" si="138"/>
        <v>0.33888888888888896</v>
      </c>
      <c r="H193" s="27">
        <f t="shared" si="138"/>
        <v>0.33888888888888891</v>
      </c>
      <c r="I193" s="27">
        <f>I192-I191</f>
        <v>0.33611111111111097</v>
      </c>
      <c r="J193" s="27">
        <f t="shared" si="138"/>
        <v>0.34722222222222221</v>
      </c>
      <c r="K193" s="27">
        <f>K192-K191</f>
        <v>0.36805555555555547</v>
      </c>
      <c r="L193" s="28" t="s">
        <v>2</v>
      </c>
      <c r="M193" s="27">
        <f t="shared" ref="M193:P193" si="139">M192-M191</f>
        <v>0.34652777777777782</v>
      </c>
      <c r="N193" s="27">
        <f t="shared" si="139"/>
        <v>0.33888888888888896</v>
      </c>
      <c r="O193" s="27">
        <f>O192-O191</f>
        <v>0.33611111111111097</v>
      </c>
      <c r="P193" s="27">
        <f t="shared" si="139"/>
        <v>0.34930555555555559</v>
      </c>
      <c r="Q193" s="28" t="s">
        <v>2</v>
      </c>
      <c r="R193" s="27">
        <f t="shared" ref="R193" si="140">R192-R191</f>
        <v>0.34027777777777779</v>
      </c>
      <c r="S193" s="28" t="s">
        <v>2</v>
      </c>
      <c r="T193" s="27">
        <f>T192-T191</f>
        <v>0.33611111111111097</v>
      </c>
      <c r="U193" s="27">
        <f t="shared" ref="U193" si="141">U192-U191</f>
        <v>0.34027777777777779</v>
      </c>
      <c r="V193" s="27">
        <f>V192-V191</f>
        <v>0.36805555555555547</v>
      </c>
      <c r="W193" s="27">
        <f t="shared" ref="W193" si="142">W192-W191</f>
        <v>0.34513888888888894</v>
      </c>
      <c r="X193" s="27">
        <f>X192-X191</f>
        <v>0.34097222222222229</v>
      </c>
      <c r="Y193" s="27">
        <f t="shared" ref="Y193:AD193" si="143">Y192-Y191</f>
        <v>0.33402777777777776</v>
      </c>
      <c r="Z193" s="28" t="s">
        <v>2</v>
      </c>
      <c r="AA193" s="27">
        <f>AA192-AA191</f>
        <v>0.33611111111111097</v>
      </c>
      <c r="AB193" s="27">
        <f t="shared" ref="AB193" si="144">AB192-AB191</f>
        <v>0.33402777777777776</v>
      </c>
      <c r="AC193" s="27">
        <f t="shared" si="143"/>
        <v>0.34652777777777782</v>
      </c>
      <c r="AD193" s="27">
        <f t="shared" si="143"/>
        <v>0.3354166666666667</v>
      </c>
      <c r="AE193" s="28" t="s">
        <v>2</v>
      </c>
      <c r="AF193" s="27">
        <f t="shared" ref="AF193" si="145">AF192-AF191</f>
        <v>0.3395833333333334</v>
      </c>
      <c r="AG193" s="28" t="s">
        <v>2</v>
      </c>
      <c r="AH193" s="28" t="s">
        <v>2</v>
      </c>
      <c r="AI193" s="20"/>
    </row>
    <row r="194" spans="1:35" x14ac:dyDescent="0.2">
      <c r="A194" s="25"/>
      <c r="B194" s="25"/>
      <c r="C194" s="31" t="s">
        <v>55</v>
      </c>
      <c r="D194" s="28" t="s">
        <v>2</v>
      </c>
      <c r="E194" s="28" t="s">
        <v>2</v>
      </c>
      <c r="F194" s="28" t="s">
        <v>2</v>
      </c>
      <c r="G194" s="28" t="s">
        <v>20</v>
      </c>
      <c r="H194" s="32" t="s">
        <v>18</v>
      </c>
      <c r="I194" s="32" t="s">
        <v>18</v>
      </c>
      <c r="J194" s="28" t="s">
        <v>2</v>
      </c>
      <c r="K194" s="28" t="s">
        <v>2</v>
      </c>
      <c r="L194" s="28" t="s">
        <v>2</v>
      </c>
      <c r="M194" s="28" t="s">
        <v>20</v>
      </c>
      <c r="N194" s="28" t="s">
        <v>20</v>
      </c>
      <c r="O194" s="32" t="s">
        <v>18</v>
      </c>
      <c r="P194" s="28" t="s">
        <v>2</v>
      </c>
      <c r="Q194" s="28" t="s">
        <v>2</v>
      </c>
      <c r="R194" s="28" t="s">
        <v>18</v>
      </c>
      <c r="S194" s="28" t="s">
        <v>2</v>
      </c>
      <c r="T194" s="32" t="s">
        <v>18</v>
      </c>
      <c r="U194" s="28" t="s">
        <v>18</v>
      </c>
      <c r="V194" s="28" t="s">
        <v>2</v>
      </c>
      <c r="W194" s="33"/>
      <c r="X194" s="28" t="s">
        <v>20</v>
      </c>
      <c r="Y194" s="32" t="s">
        <v>18</v>
      </c>
      <c r="Z194" s="28" t="s">
        <v>2</v>
      </c>
      <c r="AA194" s="32" t="s">
        <v>18</v>
      </c>
      <c r="AB194" s="32" t="s">
        <v>18</v>
      </c>
      <c r="AC194" s="28" t="s">
        <v>20</v>
      </c>
      <c r="AD194" s="28" t="s">
        <v>20</v>
      </c>
      <c r="AE194" s="28" t="s">
        <v>2</v>
      </c>
      <c r="AF194" s="32" t="s">
        <v>18</v>
      </c>
      <c r="AG194" s="28" t="s">
        <v>2</v>
      </c>
      <c r="AH194" s="28" t="s">
        <v>2</v>
      </c>
      <c r="AI194" s="20"/>
    </row>
    <row r="195" spans="1:35" s="38" customFormat="1" x14ac:dyDescent="0.25">
      <c r="A195" s="25"/>
      <c r="B195" s="25"/>
      <c r="C195" s="35" t="s">
        <v>56</v>
      </c>
      <c r="D195" s="36" t="s">
        <v>3</v>
      </c>
      <c r="E195" s="36" t="s">
        <v>19</v>
      </c>
      <c r="F195" s="36" t="s">
        <v>3</v>
      </c>
      <c r="G195" s="36" t="s">
        <v>3</v>
      </c>
      <c r="H195" s="36" t="s">
        <v>3</v>
      </c>
      <c r="I195" s="36" t="s">
        <v>3</v>
      </c>
      <c r="J195" s="36" t="s">
        <v>3</v>
      </c>
      <c r="K195" s="36" t="s">
        <v>3</v>
      </c>
      <c r="L195" s="36" t="s">
        <v>19</v>
      </c>
      <c r="M195" s="36" t="s">
        <v>3</v>
      </c>
      <c r="N195" s="36" t="s">
        <v>3</v>
      </c>
      <c r="O195" s="36" t="s">
        <v>3</v>
      </c>
      <c r="P195" s="36" t="s">
        <v>3</v>
      </c>
      <c r="Q195" s="36" t="s">
        <v>19</v>
      </c>
      <c r="R195" s="36" t="s">
        <v>3</v>
      </c>
      <c r="S195" s="36" t="s">
        <v>19</v>
      </c>
      <c r="T195" s="36" t="s">
        <v>3</v>
      </c>
      <c r="U195" s="36" t="s">
        <v>3</v>
      </c>
      <c r="V195" s="36" t="s">
        <v>3</v>
      </c>
      <c r="W195" s="36" t="s">
        <v>3</v>
      </c>
      <c r="X195" s="36" t="s">
        <v>3</v>
      </c>
      <c r="Y195" s="36" t="s">
        <v>3</v>
      </c>
      <c r="Z195" s="36" t="s">
        <v>19</v>
      </c>
      <c r="AA195" s="36" t="s">
        <v>3</v>
      </c>
      <c r="AB195" s="36" t="s">
        <v>3</v>
      </c>
      <c r="AC195" s="36" t="s">
        <v>3</v>
      </c>
      <c r="AD195" s="36" t="s">
        <v>3</v>
      </c>
      <c r="AE195" s="36" t="s">
        <v>19</v>
      </c>
      <c r="AF195" s="36" t="s">
        <v>3</v>
      </c>
      <c r="AG195" s="36" t="s">
        <v>19</v>
      </c>
      <c r="AH195" s="36" t="s">
        <v>19</v>
      </c>
      <c r="AI195" s="37"/>
    </row>
    <row r="196" spans="1:35" ht="22.5" x14ac:dyDescent="0.2">
      <c r="A196" s="25"/>
      <c r="B196" s="25"/>
      <c r="C196" s="39" t="s">
        <v>57</v>
      </c>
      <c r="D196" s="40">
        <v>31</v>
      </c>
      <c r="E196" s="41" t="s">
        <v>64</v>
      </c>
      <c r="F196" s="41"/>
      <c r="G196" s="42"/>
      <c r="H196" s="43"/>
      <c r="I196" s="44"/>
      <c r="J196" s="44"/>
      <c r="K196" s="44"/>
      <c r="L196" s="45" t="s">
        <v>61</v>
      </c>
      <c r="M196" s="46"/>
      <c r="N196" s="47"/>
      <c r="O196" s="48"/>
      <c r="P196" s="49"/>
      <c r="Q196" s="44"/>
      <c r="R196" s="50"/>
      <c r="S196" s="44"/>
      <c r="T196" s="44"/>
      <c r="U196" s="44"/>
      <c r="V196" s="47"/>
      <c r="W196" s="48" t="s">
        <v>58</v>
      </c>
      <c r="X196" s="48"/>
      <c r="Y196" s="41" t="s">
        <v>59</v>
      </c>
      <c r="Z196" s="41"/>
      <c r="AA196" s="51" t="s">
        <v>4</v>
      </c>
      <c r="AB196" s="41"/>
      <c r="AC196" s="47">
        <v>0</v>
      </c>
      <c r="AD196" s="41" t="s">
        <v>60</v>
      </c>
      <c r="AE196" s="41"/>
      <c r="AF196" s="41"/>
      <c r="AG196" s="47"/>
      <c r="AH196" s="41"/>
      <c r="AI196" s="52"/>
    </row>
    <row r="198" spans="1:35" x14ac:dyDescent="0.2">
      <c r="A198" s="21"/>
      <c r="B198" s="21"/>
      <c r="C198" s="22"/>
      <c r="D198" s="23" t="s">
        <v>77</v>
      </c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2"/>
      <c r="R198" s="22"/>
      <c r="S198" s="22"/>
      <c r="T198" s="22"/>
      <c r="U198" s="22"/>
      <c r="V198" s="22"/>
      <c r="W198" s="22"/>
      <c r="X198" s="22"/>
      <c r="Y198" s="22"/>
      <c r="Z198" s="22"/>
      <c r="AA198" s="24"/>
      <c r="AB198" s="22"/>
      <c r="AC198" s="22"/>
      <c r="AD198" s="22"/>
      <c r="AE198" s="22"/>
      <c r="AF198" s="22"/>
      <c r="AG198" s="22"/>
      <c r="AH198" s="22"/>
      <c r="AI198" s="20"/>
    </row>
    <row r="199" spans="1:35" x14ac:dyDescent="0.2">
      <c r="A199" s="25">
        <v>235</v>
      </c>
      <c r="B199" s="25" t="s">
        <v>77</v>
      </c>
      <c r="C199" s="26" t="s">
        <v>52</v>
      </c>
      <c r="D199" s="27">
        <v>0.36944444444444446</v>
      </c>
      <c r="E199" s="28" t="s">
        <v>2</v>
      </c>
      <c r="F199" s="27">
        <v>0.37291666666666662</v>
      </c>
      <c r="G199" s="27">
        <v>0.37777777777777777</v>
      </c>
      <c r="H199" s="30">
        <v>0.375</v>
      </c>
      <c r="I199" s="27">
        <v>0.37291666666666662</v>
      </c>
      <c r="J199" s="27">
        <v>0.37152777777777773</v>
      </c>
      <c r="K199" s="27">
        <v>0.37847222222222227</v>
      </c>
      <c r="L199" s="28" t="s">
        <v>2</v>
      </c>
      <c r="M199" s="27">
        <v>0.375</v>
      </c>
      <c r="N199" s="29">
        <v>0.37638888888888888</v>
      </c>
      <c r="O199" s="30">
        <v>0.375</v>
      </c>
      <c r="P199" s="27">
        <v>0.37291666666666662</v>
      </c>
      <c r="Q199" s="28" t="s">
        <v>2</v>
      </c>
      <c r="R199" s="27">
        <v>0.36944444444444446</v>
      </c>
      <c r="S199" s="28" t="s">
        <v>2</v>
      </c>
      <c r="T199" s="27">
        <v>0.37291666666666662</v>
      </c>
      <c r="U199" s="27">
        <v>0.37777777777777777</v>
      </c>
      <c r="V199" s="27">
        <v>0.36805555555555558</v>
      </c>
      <c r="W199" s="27">
        <v>0.37708333333333338</v>
      </c>
      <c r="X199" s="27">
        <v>0.37916666666666665</v>
      </c>
      <c r="Y199" s="27">
        <v>0.375</v>
      </c>
      <c r="Z199" s="28" t="s">
        <v>2</v>
      </c>
      <c r="AA199" s="30">
        <v>0.37986111111111115</v>
      </c>
      <c r="AB199" s="27">
        <v>0.375</v>
      </c>
      <c r="AC199" s="27">
        <v>0.37916666666666665</v>
      </c>
      <c r="AD199" s="27">
        <v>0.36458333333333331</v>
      </c>
      <c r="AE199" s="27">
        <v>0.36944444444444446</v>
      </c>
      <c r="AF199" s="30">
        <v>0.375</v>
      </c>
      <c r="AG199" s="28" t="s">
        <v>2</v>
      </c>
      <c r="AH199" s="28" t="s">
        <v>2</v>
      </c>
      <c r="AI199" s="20"/>
    </row>
    <row r="200" spans="1:35" x14ac:dyDescent="0.2">
      <c r="A200" s="25"/>
      <c r="B200" s="25"/>
      <c r="C200" s="31" t="s">
        <v>53</v>
      </c>
      <c r="D200" s="27">
        <v>0.70972222222222225</v>
      </c>
      <c r="E200" s="28" t="s">
        <v>2</v>
      </c>
      <c r="F200" s="27">
        <v>0.71388888888888891</v>
      </c>
      <c r="G200" s="27">
        <v>0.71319444444444446</v>
      </c>
      <c r="H200" s="30">
        <v>0.70138888888888884</v>
      </c>
      <c r="I200" s="27">
        <v>0.71388888888888891</v>
      </c>
      <c r="J200" s="27">
        <v>0.71666666666666667</v>
      </c>
      <c r="K200" s="27">
        <v>0.70972222222222225</v>
      </c>
      <c r="L200" s="28" t="s">
        <v>2</v>
      </c>
      <c r="M200" s="28" t="s">
        <v>50</v>
      </c>
      <c r="N200" s="27">
        <v>0.71527777777777779</v>
      </c>
      <c r="O200" s="30">
        <v>0.71458333333333324</v>
      </c>
      <c r="P200" s="27">
        <v>0.71388888888888891</v>
      </c>
      <c r="Q200" s="28" t="s">
        <v>2</v>
      </c>
      <c r="R200" s="27">
        <v>0.70972222222222225</v>
      </c>
      <c r="S200" s="28" t="s">
        <v>2</v>
      </c>
      <c r="T200" s="27">
        <v>0.71388888888888891</v>
      </c>
      <c r="U200" s="27">
        <v>0.71319444444444446</v>
      </c>
      <c r="V200" s="27">
        <v>0.71250000000000002</v>
      </c>
      <c r="W200" s="27">
        <v>0.71111111111111114</v>
      </c>
      <c r="X200" s="27">
        <v>0.71388888888888891</v>
      </c>
      <c r="Y200" s="27">
        <v>0.7090277777777777</v>
      </c>
      <c r="Z200" s="28" t="s">
        <v>2</v>
      </c>
      <c r="AA200" s="30">
        <v>0.71666666666666667</v>
      </c>
      <c r="AB200" s="27">
        <v>0.7090277777777777</v>
      </c>
      <c r="AC200" s="27">
        <v>0.71319444444444446</v>
      </c>
      <c r="AD200" s="27">
        <v>0.71388888888888891</v>
      </c>
      <c r="AE200" s="27">
        <v>0.70833333333333337</v>
      </c>
      <c r="AF200" s="30">
        <v>0.71458333333333324</v>
      </c>
      <c r="AG200" s="28" t="s">
        <v>2</v>
      </c>
      <c r="AH200" s="28" t="s">
        <v>2</v>
      </c>
      <c r="AI200" s="20"/>
    </row>
    <row r="201" spans="1:35" x14ac:dyDescent="0.2">
      <c r="A201" s="25"/>
      <c r="B201" s="25"/>
      <c r="C201" s="31" t="s">
        <v>54</v>
      </c>
      <c r="D201" s="27">
        <f t="shared" ref="D201" si="146">D200-D199</f>
        <v>0.34027777777777779</v>
      </c>
      <c r="E201" s="28" t="s">
        <v>2</v>
      </c>
      <c r="F201" s="27">
        <f>F200-F199</f>
        <v>0.34097222222222229</v>
      </c>
      <c r="G201" s="27">
        <f t="shared" ref="G201" si="147">G200-G199</f>
        <v>0.3354166666666667</v>
      </c>
      <c r="H201" s="30">
        <f>H200-H199</f>
        <v>0.32638888888888884</v>
      </c>
      <c r="I201" s="27">
        <f>I200-I199</f>
        <v>0.34097222222222229</v>
      </c>
      <c r="J201" s="27">
        <f t="shared" ref="J201:K201" si="148">J200-J199</f>
        <v>0.34513888888888894</v>
      </c>
      <c r="K201" s="27">
        <f t="shared" si="148"/>
        <v>0.33124999999999999</v>
      </c>
      <c r="L201" s="28" t="s">
        <v>2</v>
      </c>
      <c r="M201" s="27">
        <f t="shared" ref="M201" si="149">M200-M199</f>
        <v>0.33333333333333337</v>
      </c>
      <c r="N201" s="70">
        <f>N200-N199</f>
        <v>0.33888888888888891</v>
      </c>
      <c r="O201" s="30">
        <f>O200-O199</f>
        <v>0.33958333333333324</v>
      </c>
      <c r="P201" s="27">
        <f>P200-P199</f>
        <v>0.34097222222222229</v>
      </c>
      <c r="Q201" s="28" t="s">
        <v>2</v>
      </c>
      <c r="R201" s="27">
        <f t="shared" ref="R201" si="150">R200-R199</f>
        <v>0.34027777777777779</v>
      </c>
      <c r="S201" s="28" t="s">
        <v>2</v>
      </c>
      <c r="T201" s="27">
        <f>T200-T199</f>
        <v>0.34097222222222229</v>
      </c>
      <c r="U201" s="27">
        <f t="shared" ref="U201" si="151">U200-U199</f>
        <v>0.3354166666666667</v>
      </c>
      <c r="V201" s="27">
        <f>V200-V199</f>
        <v>0.34444444444444444</v>
      </c>
      <c r="W201" s="27">
        <f t="shared" ref="W201:Y201" si="152">W200-W199</f>
        <v>0.33402777777777776</v>
      </c>
      <c r="X201" s="27">
        <f t="shared" si="152"/>
        <v>0.33472222222222225</v>
      </c>
      <c r="Y201" s="27">
        <f t="shared" si="152"/>
        <v>0.3340277777777777</v>
      </c>
      <c r="Z201" s="28" t="s">
        <v>2</v>
      </c>
      <c r="AA201" s="27">
        <f t="shared" ref="AA201:AE201" si="153">AA200-AA199</f>
        <v>0.33680555555555552</v>
      </c>
      <c r="AB201" s="27">
        <f t="shared" si="153"/>
        <v>0.3340277777777777</v>
      </c>
      <c r="AC201" s="27">
        <f t="shared" si="153"/>
        <v>0.33402777777777781</v>
      </c>
      <c r="AD201" s="27">
        <f t="shared" si="153"/>
        <v>0.34930555555555559</v>
      </c>
      <c r="AE201" s="27">
        <f t="shared" si="153"/>
        <v>0.33888888888888891</v>
      </c>
      <c r="AF201" s="30">
        <f>AF200-AF199</f>
        <v>0.33958333333333324</v>
      </c>
      <c r="AG201" s="28" t="s">
        <v>2</v>
      </c>
      <c r="AH201" s="28" t="s">
        <v>2</v>
      </c>
      <c r="AI201" s="20"/>
    </row>
    <row r="202" spans="1:35" x14ac:dyDescent="0.2">
      <c r="A202" s="25"/>
      <c r="B202" s="25"/>
      <c r="C202" s="31" t="s">
        <v>55</v>
      </c>
      <c r="D202" s="34" t="s">
        <v>18</v>
      </c>
      <c r="E202" s="28" t="s">
        <v>2</v>
      </c>
      <c r="F202" s="28" t="s">
        <v>20</v>
      </c>
      <c r="G202" s="28" t="s">
        <v>20</v>
      </c>
      <c r="H202" s="28" t="s">
        <v>2</v>
      </c>
      <c r="I202" s="28" t="s">
        <v>20</v>
      </c>
      <c r="J202" s="33"/>
      <c r="K202" s="34" t="s">
        <v>18</v>
      </c>
      <c r="L202" s="28" t="s">
        <v>2</v>
      </c>
      <c r="M202" s="28" t="s">
        <v>20</v>
      </c>
      <c r="N202" s="24" t="s">
        <v>2</v>
      </c>
      <c r="O202" s="28" t="s">
        <v>2</v>
      </c>
      <c r="P202" s="28" t="s">
        <v>20</v>
      </c>
      <c r="Q202" s="28" t="s">
        <v>2</v>
      </c>
      <c r="R202" s="34" t="s">
        <v>18</v>
      </c>
      <c r="S202" s="28" t="s">
        <v>2</v>
      </c>
      <c r="T202" s="28" t="s">
        <v>20</v>
      </c>
      <c r="U202" s="28" t="s">
        <v>20</v>
      </c>
      <c r="V202" s="33" t="s">
        <v>2</v>
      </c>
      <c r="W202" s="32" t="s">
        <v>18</v>
      </c>
      <c r="X202" s="32" t="s">
        <v>18</v>
      </c>
      <c r="Y202" s="32" t="s">
        <v>18</v>
      </c>
      <c r="Z202" s="28" t="s">
        <v>2</v>
      </c>
      <c r="AA202" s="32" t="s">
        <v>18</v>
      </c>
      <c r="AB202" s="32" t="s">
        <v>18</v>
      </c>
      <c r="AC202" s="28" t="s">
        <v>20</v>
      </c>
      <c r="AD202" s="28" t="s">
        <v>2</v>
      </c>
      <c r="AE202" s="32" t="s">
        <v>18</v>
      </c>
      <c r="AF202" s="28" t="s">
        <v>2</v>
      </c>
      <c r="AG202" s="28" t="s">
        <v>2</v>
      </c>
      <c r="AH202" s="28" t="s">
        <v>2</v>
      </c>
      <c r="AI202" s="20"/>
    </row>
    <row r="203" spans="1:35" s="38" customFormat="1" x14ac:dyDescent="0.25">
      <c r="A203" s="25"/>
      <c r="B203" s="25"/>
      <c r="C203" s="35" t="s">
        <v>56</v>
      </c>
      <c r="D203" s="36" t="s">
        <v>3</v>
      </c>
      <c r="E203" s="36" t="s">
        <v>19</v>
      </c>
      <c r="F203" s="36" t="s">
        <v>3</v>
      </c>
      <c r="G203" s="36" t="s">
        <v>3</v>
      </c>
      <c r="H203" s="36" t="s">
        <v>3</v>
      </c>
      <c r="I203" s="36" t="s">
        <v>3</v>
      </c>
      <c r="J203" s="36" t="s">
        <v>3</v>
      </c>
      <c r="K203" s="36" t="s">
        <v>3</v>
      </c>
      <c r="L203" s="36" t="s">
        <v>19</v>
      </c>
      <c r="M203" s="36" t="s">
        <v>3</v>
      </c>
      <c r="N203" s="36" t="s">
        <v>3</v>
      </c>
      <c r="O203" s="36" t="s">
        <v>3</v>
      </c>
      <c r="P203" s="36" t="s">
        <v>3</v>
      </c>
      <c r="Q203" s="36" t="s">
        <v>19</v>
      </c>
      <c r="R203" s="36" t="s">
        <v>3</v>
      </c>
      <c r="S203" s="36" t="s">
        <v>19</v>
      </c>
      <c r="T203" s="36" t="s">
        <v>3</v>
      </c>
      <c r="U203" s="36" t="s">
        <v>3</v>
      </c>
      <c r="V203" s="36" t="s">
        <v>3</v>
      </c>
      <c r="W203" s="36" t="s">
        <v>3</v>
      </c>
      <c r="X203" s="36" t="s">
        <v>3</v>
      </c>
      <c r="Y203" s="36" t="s">
        <v>3</v>
      </c>
      <c r="Z203" s="36" t="s">
        <v>19</v>
      </c>
      <c r="AA203" s="36" t="s">
        <v>3</v>
      </c>
      <c r="AB203" s="36" t="s">
        <v>3</v>
      </c>
      <c r="AC203" s="36" t="s">
        <v>3</v>
      </c>
      <c r="AD203" s="36" t="s">
        <v>3</v>
      </c>
      <c r="AE203" s="36" t="s">
        <v>3</v>
      </c>
      <c r="AF203" s="36" t="s">
        <v>3</v>
      </c>
      <c r="AG203" s="36" t="s">
        <v>19</v>
      </c>
      <c r="AH203" s="36" t="s">
        <v>19</v>
      </c>
      <c r="AI203" s="37"/>
    </row>
    <row r="204" spans="1:35" ht="22.5" x14ac:dyDescent="0.2">
      <c r="A204" s="25"/>
      <c r="B204" s="25"/>
      <c r="C204" s="39" t="s">
        <v>57</v>
      </c>
      <c r="D204" s="40">
        <v>31</v>
      </c>
      <c r="E204" s="41" t="s">
        <v>64</v>
      </c>
      <c r="F204" s="41"/>
      <c r="G204" s="42"/>
      <c r="H204" s="43"/>
      <c r="I204" s="44"/>
      <c r="J204" s="44"/>
      <c r="K204" s="44"/>
      <c r="L204" s="45" t="s">
        <v>61</v>
      </c>
      <c r="M204" s="46"/>
      <c r="N204" s="47"/>
      <c r="O204" s="48"/>
      <c r="P204" s="49"/>
      <c r="Q204" s="44"/>
      <c r="R204" s="50"/>
      <c r="S204" s="44"/>
      <c r="T204" s="44"/>
      <c r="U204" s="44"/>
      <c r="V204" s="47"/>
      <c r="W204" s="48" t="s">
        <v>58</v>
      </c>
      <c r="X204" s="48"/>
      <c r="Y204" s="41" t="s">
        <v>59</v>
      </c>
      <c r="Z204" s="41"/>
      <c r="AA204" s="51" t="s">
        <v>4</v>
      </c>
      <c r="AB204" s="41"/>
      <c r="AC204" s="47">
        <v>0</v>
      </c>
      <c r="AD204" s="41" t="s">
        <v>60</v>
      </c>
      <c r="AE204" s="41"/>
      <c r="AF204" s="41"/>
      <c r="AG204" s="47"/>
      <c r="AH204" s="41"/>
      <c r="AI204" s="52"/>
    </row>
    <row r="206" spans="1:35" x14ac:dyDescent="0.2">
      <c r="A206" s="21"/>
      <c r="B206" s="21"/>
      <c r="C206" s="22"/>
      <c r="D206" s="23" t="s">
        <v>78</v>
      </c>
      <c r="E206" s="23"/>
      <c r="F206" s="23"/>
      <c r="G206" s="23"/>
      <c r="H206" s="23"/>
      <c r="I206" s="23"/>
      <c r="J206" s="23"/>
      <c r="K206" s="23"/>
      <c r="L206" s="23"/>
      <c r="M206" s="23"/>
      <c r="N206" s="23"/>
      <c r="O206" s="23"/>
      <c r="P206" s="23"/>
      <c r="Q206" s="22"/>
      <c r="R206" s="22"/>
      <c r="S206" s="22"/>
      <c r="T206" s="22"/>
      <c r="U206" s="22"/>
      <c r="V206" s="22"/>
      <c r="W206" s="22"/>
      <c r="X206" s="22"/>
      <c r="Y206" s="22"/>
      <c r="Z206" s="22"/>
      <c r="AA206" s="66"/>
      <c r="AB206" s="22"/>
      <c r="AC206" s="22"/>
      <c r="AD206" s="22"/>
      <c r="AE206" s="22"/>
      <c r="AF206" s="22"/>
      <c r="AG206" s="22"/>
      <c r="AH206" s="22"/>
      <c r="AI206" s="20"/>
    </row>
    <row r="207" spans="1:35" x14ac:dyDescent="0.2">
      <c r="A207" s="25">
        <v>75</v>
      </c>
      <c r="B207" s="25" t="s">
        <v>78</v>
      </c>
      <c r="C207" s="26" t="s">
        <v>52</v>
      </c>
      <c r="D207" s="27">
        <v>0.37361111111111112</v>
      </c>
      <c r="E207" s="28" t="s">
        <v>2</v>
      </c>
      <c r="F207" s="27">
        <v>0.36805555555555558</v>
      </c>
      <c r="G207" s="27">
        <v>0.375</v>
      </c>
      <c r="H207" s="27">
        <v>0.37361111111111112</v>
      </c>
      <c r="I207" s="27">
        <v>0.375</v>
      </c>
      <c r="J207" s="27">
        <v>0.37361111111111112</v>
      </c>
      <c r="K207" s="27">
        <v>0.3659722222222222</v>
      </c>
      <c r="L207" s="27">
        <v>0.37708333333333338</v>
      </c>
      <c r="M207" s="27">
        <v>0.37013888888888885</v>
      </c>
      <c r="N207" s="28" t="s">
        <v>2</v>
      </c>
      <c r="O207" s="27">
        <v>0.37083333333333335</v>
      </c>
      <c r="P207" s="27">
        <v>0.36944444444444446</v>
      </c>
      <c r="Q207" s="28" t="s">
        <v>2</v>
      </c>
      <c r="R207" s="28" t="s">
        <v>2</v>
      </c>
      <c r="S207" s="28" t="s">
        <v>2</v>
      </c>
      <c r="T207" s="27">
        <v>0.375</v>
      </c>
      <c r="U207" s="27">
        <v>0.37638888888888888</v>
      </c>
      <c r="V207" s="28" t="s">
        <v>2</v>
      </c>
      <c r="W207" s="27">
        <v>0.37708333333333338</v>
      </c>
      <c r="X207" s="27">
        <v>0.375</v>
      </c>
      <c r="Y207" s="29">
        <v>0.37291666666666662</v>
      </c>
      <c r="Z207" s="28" t="s">
        <v>2</v>
      </c>
      <c r="AA207" s="27">
        <v>0.37361111111111112</v>
      </c>
      <c r="AB207" s="27">
        <v>0.36944444444444446</v>
      </c>
      <c r="AC207" s="28" t="s">
        <v>2</v>
      </c>
      <c r="AD207" s="29">
        <v>0.37291666666666662</v>
      </c>
      <c r="AE207" s="27">
        <v>0.37638888888888888</v>
      </c>
      <c r="AF207" s="28" t="s">
        <v>2</v>
      </c>
      <c r="AG207" s="28" t="s">
        <v>2</v>
      </c>
      <c r="AH207" s="27">
        <v>0.37708333333333338</v>
      </c>
      <c r="AI207" s="20"/>
    </row>
    <row r="208" spans="1:35" x14ac:dyDescent="0.2">
      <c r="A208" s="25"/>
      <c r="B208" s="25"/>
      <c r="C208" s="31" t="s">
        <v>53</v>
      </c>
      <c r="D208" s="27">
        <v>0.72222222222222221</v>
      </c>
      <c r="E208" s="28" t="s">
        <v>2</v>
      </c>
      <c r="F208" s="27">
        <v>0.71597222222222223</v>
      </c>
      <c r="G208" s="27">
        <v>0.7090277777777777</v>
      </c>
      <c r="H208" s="27">
        <v>0.71458333333333324</v>
      </c>
      <c r="I208" s="27">
        <v>0.7090277777777777</v>
      </c>
      <c r="J208" s="27">
        <v>0.71458333333333324</v>
      </c>
      <c r="K208" s="27">
        <v>0.71250000000000002</v>
      </c>
      <c r="L208" s="27">
        <v>0.71111111111111114</v>
      </c>
      <c r="M208" s="27">
        <v>0.71527777777777779</v>
      </c>
      <c r="N208" s="28" t="s">
        <v>2</v>
      </c>
      <c r="O208" s="27">
        <v>0.71666666666666667</v>
      </c>
      <c r="P208" s="27">
        <v>0.71527777777777779</v>
      </c>
      <c r="Q208" s="28" t="s">
        <v>2</v>
      </c>
      <c r="R208" s="28" t="s">
        <v>2</v>
      </c>
      <c r="S208" s="28" t="s">
        <v>2</v>
      </c>
      <c r="T208" s="27">
        <v>0.7090277777777777</v>
      </c>
      <c r="U208" s="27">
        <v>0.71458333333333324</v>
      </c>
      <c r="V208" s="28" t="s">
        <v>2</v>
      </c>
      <c r="W208" s="27">
        <v>0.71111111111111114</v>
      </c>
      <c r="X208" s="27">
        <v>0.7090277777777777</v>
      </c>
      <c r="Y208" s="27">
        <v>0.71527777777777779</v>
      </c>
      <c r="Z208" s="28" t="s">
        <v>2</v>
      </c>
      <c r="AA208" s="27">
        <v>0.71458333333333324</v>
      </c>
      <c r="AB208" s="27">
        <v>0.70833333333333337</v>
      </c>
      <c r="AC208" s="28" t="s">
        <v>2</v>
      </c>
      <c r="AD208" s="27">
        <v>0.71250000000000002</v>
      </c>
      <c r="AE208" s="27">
        <v>0.71458333333333324</v>
      </c>
      <c r="AF208" s="28" t="s">
        <v>2</v>
      </c>
      <c r="AG208" s="28" t="s">
        <v>2</v>
      </c>
      <c r="AH208" s="27">
        <v>0.71111111111111114</v>
      </c>
      <c r="AI208" s="20"/>
    </row>
    <row r="209" spans="1:35" x14ac:dyDescent="0.2">
      <c r="A209" s="25"/>
      <c r="B209" s="25"/>
      <c r="C209" s="31" t="s">
        <v>54</v>
      </c>
      <c r="D209" s="27">
        <f t="shared" ref="D209" si="154">D208-D207</f>
        <v>0.34861111111111109</v>
      </c>
      <c r="E209" s="28" t="s">
        <v>2</v>
      </c>
      <c r="F209" s="27">
        <f t="shared" ref="F209:I209" si="155">F208-F207</f>
        <v>0.34791666666666665</v>
      </c>
      <c r="G209" s="27">
        <f t="shared" si="155"/>
        <v>0.3340277777777777</v>
      </c>
      <c r="H209" s="27">
        <f t="shared" si="155"/>
        <v>0.34097222222222212</v>
      </c>
      <c r="I209" s="27">
        <f t="shared" si="155"/>
        <v>0.3340277777777777</v>
      </c>
      <c r="J209" s="27">
        <f>J208-J207</f>
        <v>0.34097222222222212</v>
      </c>
      <c r="K209" s="27">
        <f t="shared" ref="K209:L209" si="156">K208-K207</f>
        <v>0.34652777777777782</v>
      </c>
      <c r="L209" s="27">
        <f t="shared" si="156"/>
        <v>0.33402777777777776</v>
      </c>
      <c r="M209" s="27">
        <f t="shared" ref="M209:P209" si="157">M208-M207</f>
        <v>0.34513888888888894</v>
      </c>
      <c r="N209" s="28" t="s">
        <v>2</v>
      </c>
      <c r="O209" s="27">
        <f t="shared" si="157"/>
        <v>0.34583333333333333</v>
      </c>
      <c r="P209" s="27">
        <f t="shared" si="157"/>
        <v>0.34583333333333333</v>
      </c>
      <c r="Q209" s="28" t="s">
        <v>2</v>
      </c>
      <c r="R209" s="28" t="s">
        <v>2</v>
      </c>
      <c r="S209" s="28" t="s">
        <v>2</v>
      </c>
      <c r="T209" s="27">
        <f t="shared" ref="T209:AE209" si="158">T208-T207</f>
        <v>0.3340277777777777</v>
      </c>
      <c r="U209" s="27">
        <f t="shared" si="158"/>
        <v>0.33819444444444435</v>
      </c>
      <c r="V209" s="28" t="s">
        <v>2</v>
      </c>
      <c r="W209" s="27">
        <f t="shared" si="158"/>
        <v>0.33402777777777776</v>
      </c>
      <c r="X209" s="27">
        <f t="shared" si="158"/>
        <v>0.3340277777777777</v>
      </c>
      <c r="Y209" s="27">
        <f t="shared" si="158"/>
        <v>0.34236111111111117</v>
      </c>
      <c r="Z209" s="28" t="s">
        <v>2</v>
      </c>
      <c r="AA209" s="27">
        <f>AA208-AA207</f>
        <v>0.34097222222222212</v>
      </c>
      <c r="AB209" s="27">
        <f t="shared" ref="AB209" si="159">AB208-AB207</f>
        <v>0.33888888888888891</v>
      </c>
      <c r="AC209" s="28" t="s">
        <v>2</v>
      </c>
      <c r="AD209" s="27">
        <f t="shared" si="158"/>
        <v>0.3395833333333334</v>
      </c>
      <c r="AE209" s="27">
        <f t="shared" si="158"/>
        <v>0.33819444444444435</v>
      </c>
      <c r="AF209" s="28" t="s">
        <v>2</v>
      </c>
      <c r="AG209" s="28" t="s">
        <v>2</v>
      </c>
      <c r="AH209" s="27">
        <f t="shared" ref="AH209" si="160">AH208-AH207</f>
        <v>0.33402777777777776</v>
      </c>
      <c r="AI209" s="20"/>
    </row>
    <row r="210" spans="1:35" x14ac:dyDescent="0.2">
      <c r="A210" s="25"/>
      <c r="B210" s="25"/>
      <c r="C210" s="31" t="s">
        <v>55</v>
      </c>
      <c r="D210" s="27" t="s">
        <v>2</v>
      </c>
      <c r="E210" s="28" t="s">
        <v>2</v>
      </c>
      <c r="F210" s="27" t="s">
        <v>2</v>
      </c>
      <c r="G210" s="32" t="s">
        <v>18</v>
      </c>
      <c r="H210" s="27" t="s">
        <v>2</v>
      </c>
      <c r="I210" s="32" t="s">
        <v>18</v>
      </c>
      <c r="J210" s="28" t="s">
        <v>2</v>
      </c>
      <c r="K210" s="27" t="s">
        <v>2</v>
      </c>
      <c r="L210" s="32" t="s">
        <v>18</v>
      </c>
      <c r="M210" s="27" t="s">
        <v>2</v>
      </c>
      <c r="N210" s="28" t="s">
        <v>2</v>
      </c>
      <c r="O210" s="27" t="s">
        <v>2</v>
      </c>
      <c r="P210" s="27" t="s">
        <v>2</v>
      </c>
      <c r="Q210" s="28" t="s">
        <v>2</v>
      </c>
      <c r="R210" s="28" t="s">
        <v>2</v>
      </c>
      <c r="S210" s="28" t="s">
        <v>2</v>
      </c>
      <c r="T210" s="32" t="s">
        <v>18</v>
      </c>
      <c r="U210" s="32" t="s">
        <v>18</v>
      </c>
      <c r="V210" s="28" t="s">
        <v>2</v>
      </c>
      <c r="W210" s="32" t="s">
        <v>18</v>
      </c>
      <c r="X210" s="32" t="s">
        <v>18</v>
      </c>
      <c r="Y210" s="32" t="s">
        <v>18</v>
      </c>
      <c r="Z210" s="28" t="s">
        <v>2</v>
      </c>
      <c r="AA210" s="28" t="s">
        <v>2</v>
      </c>
      <c r="AB210" s="32" t="s">
        <v>18</v>
      </c>
      <c r="AC210" s="28" t="s">
        <v>2</v>
      </c>
      <c r="AD210" s="32" t="s">
        <v>18</v>
      </c>
      <c r="AE210" s="32" t="s">
        <v>18</v>
      </c>
      <c r="AF210" s="28" t="s">
        <v>2</v>
      </c>
      <c r="AG210" s="28" t="s">
        <v>2</v>
      </c>
      <c r="AH210" s="32" t="s">
        <v>18</v>
      </c>
      <c r="AI210" s="20"/>
    </row>
    <row r="211" spans="1:35" s="38" customFormat="1" x14ac:dyDescent="0.25">
      <c r="A211" s="25"/>
      <c r="B211" s="25"/>
      <c r="C211" s="35" t="s">
        <v>56</v>
      </c>
      <c r="D211" s="36" t="s">
        <v>3</v>
      </c>
      <c r="E211" s="36" t="s">
        <v>19</v>
      </c>
      <c r="F211" s="36" t="s">
        <v>3</v>
      </c>
      <c r="G211" s="36" t="s">
        <v>3</v>
      </c>
      <c r="H211" s="36" t="s">
        <v>3</v>
      </c>
      <c r="I211" s="36" t="s">
        <v>3</v>
      </c>
      <c r="J211" s="36" t="s">
        <v>3</v>
      </c>
      <c r="K211" s="36" t="s">
        <v>3</v>
      </c>
      <c r="L211" s="36" t="s">
        <v>3</v>
      </c>
      <c r="M211" s="36" t="s">
        <v>3</v>
      </c>
      <c r="N211" s="36" t="s">
        <v>19</v>
      </c>
      <c r="O211" s="36" t="s">
        <v>3</v>
      </c>
      <c r="P211" s="36" t="s">
        <v>3</v>
      </c>
      <c r="Q211" s="36" t="s">
        <v>19</v>
      </c>
      <c r="R211" s="36" t="s">
        <v>19</v>
      </c>
      <c r="S211" s="36" t="s">
        <v>19</v>
      </c>
      <c r="T211" s="36" t="s">
        <v>3</v>
      </c>
      <c r="U211" s="36" t="s">
        <v>3</v>
      </c>
      <c r="V211" s="36" t="s">
        <v>19</v>
      </c>
      <c r="W211" s="36" t="s">
        <v>3</v>
      </c>
      <c r="X211" s="36" t="s">
        <v>3</v>
      </c>
      <c r="Y211" s="36" t="s">
        <v>3</v>
      </c>
      <c r="Z211" s="36" t="s">
        <v>19</v>
      </c>
      <c r="AA211" s="36" t="s">
        <v>3</v>
      </c>
      <c r="AB211" s="36" t="s">
        <v>3</v>
      </c>
      <c r="AC211" s="36" t="s">
        <v>19</v>
      </c>
      <c r="AD211" s="36" t="s">
        <v>3</v>
      </c>
      <c r="AE211" s="36" t="s">
        <v>3</v>
      </c>
      <c r="AF211" s="36" t="s">
        <v>19</v>
      </c>
      <c r="AG211" s="36" t="s">
        <v>19</v>
      </c>
      <c r="AH211" s="36" t="s">
        <v>3</v>
      </c>
      <c r="AI211" s="37"/>
    </row>
    <row r="212" spans="1:35" ht="22.5" x14ac:dyDescent="0.2">
      <c r="A212" s="25"/>
      <c r="B212" s="25"/>
      <c r="C212" s="39" t="s">
        <v>57</v>
      </c>
      <c r="D212" s="40">
        <v>31</v>
      </c>
      <c r="E212" s="41" t="s">
        <v>64</v>
      </c>
      <c r="F212" s="41"/>
      <c r="G212" s="42"/>
      <c r="H212" s="43"/>
      <c r="I212" s="44"/>
      <c r="J212" s="44"/>
      <c r="K212" s="44"/>
      <c r="L212" s="45" t="s">
        <v>61</v>
      </c>
      <c r="M212" s="46"/>
      <c r="N212" s="47"/>
      <c r="O212" s="48"/>
      <c r="P212" s="49"/>
      <c r="Q212" s="44"/>
      <c r="R212" s="50"/>
      <c r="S212" s="44"/>
      <c r="T212" s="44"/>
      <c r="U212" s="44"/>
      <c r="V212" s="47"/>
      <c r="W212" s="48" t="s">
        <v>58</v>
      </c>
      <c r="X212" s="48"/>
      <c r="Y212" s="41" t="s">
        <v>59</v>
      </c>
      <c r="Z212" s="41"/>
      <c r="AA212" s="51" t="s">
        <v>4</v>
      </c>
      <c r="AB212" s="41"/>
      <c r="AC212" s="47">
        <v>0</v>
      </c>
      <c r="AD212" s="41" t="s">
        <v>60</v>
      </c>
      <c r="AE212" s="41"/>
      <c r="AF212" s="41"/>
      <c r="AG212" s="47"/>
      <c r="AH212" s="41"/>
      <c r="AI212" s="52"/>
    </row>
    <row r="214" spans="1:35" x14ac:dyDescent="0.2">
      <c r="A214" s="21"/>
      <c r="B214" s="21"/>
      <c r="C214" s="22"/>
      <c r="D214" s="23" t="s">
        <v>79</v>
      </c>
      <c r="E214" s="23"/>
      <c r="F214" s="23"/>
      <c r="G214" s="23"/>
      <c r="H214" s="23"/>
      <c r="I214" s="23"/>
      <c r="J214" s="23"/>
      <c r="K214" s="23"/>
      <c r="L214" s="23"/>
      <c r="M214" s="23"/>
      <c r="N214" s="23"/>
      <c r="O214" s="23"/>
      <c r="P214" s="23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66"/>
      <c r="AB214" s="22"/>
      <c r="AC214" s="22"/>
      <c r="AD214" s="22"/>
      <c r="AE214" s="22"/>
      <c r="AF214" s="22"/>
      <c r="AG214" s="22"/>
      <c r="AH214" s="22"/>
      <c r="AI214" s="20"/>
    </row>
    <row r="215" spans="1:35" ht="12" x14ac:dyDescent="0.2">
      <c r="A215" s="25">
        <v>236</v>
      </c>
      <c r="B215" s="25" t="s">
        <v>79</v>
      </c>
      <c r="C215" s="26" t="s">
        <v>52</v>
      </c>
      <c r="D215" s="55">
        <v>0.37916666666666665</v>
      </c>
      <c r="E215" s="28" t="s">
        <v>2</v>
      </c>
      <c r="F215" s="56">
        <v>0.37291666666666662</v>
      </c>
      <c r="G215" s="55">
        <v>0.37708333333333338</v>
      </c>
      <c r="H215" s="55">
        <v>0.37916666666666665</v>
      </c>
      <c r="I215" s="55">
        <v>0.37083333333333335</v>
      </c>
      <c r="J215" s="55">
        <v>0.375</v>
      </c>
      <c r="K215" s="55">
        <v>0.3743055555555555</v>
      </c>
      <c r="L215" s="28" t="s">
        <v>2</v>
      </c>
      <c r="M215" s="55">
        <v>0.36944444444444446</v>
      </c>
      <c r="N215" s="55">
        <v>0.37222222222222223</v>
      </c>
      <c r="O215" s="55">
        <v>0.37847222222222227</v>
      </c>
      <c r="P215" s="55">
        <v>0.3756944444444445</v>
      </c>
      <c r="Q215" s="28" t="s">
        <v>2</v>
      </c>
      <c r="R215" s="28" t="s">
        <v>2</v>
      </c>
      <c r="S215" s="28" t="s">
        <v>2</v>
      </c>
      <c r="T215" s="55">
        <v>0.37083333333333335</v>
      </c>
      <c r="U215" s="55">
        <v>0.37083333333333335</v>
      </c>
      <c r="V215" s="55">
        <v>0.37847222222222227</v>
      </c>
      <c r="W215" s="55">
        <v>0.37152777777777773</v>
      </c>
      <c r="X215" s="55">
        <v>0.37638888888888888</v>
      </c>
      <c r="Y215" s="55">
        <v>0.37708333333333338</v>
      </c>
      <c r="Z215" s="28" t="s">
        <v>2</v>
      </c>
      <c r="AA215" s="55">
        <v>0.37291666666666662</v>
      </c>
      <c r="AB215" s="55">
        <v>0.375</v>
      </c>
      <c r="AC215" s="55">
        <v>0.36874999999999997</v>
      </c>
      <c r="AD215" s="55">
        <v>0.36805555555555558</v>
      </c>
      <c r="AE215" s="55">
        <v>0.37361111111111112</v>
      </c>
      <c r="AF215" s="55">
        <v>0.37916666666666665</v>
      </c>
      <c r="AG215" s="28" t="s">
        <v>2</v>
      </c>
      <c r="AH215" s="28" t="s">
        <v>2</v>
      </c>
      <c r="AI215" s="20"/>
    </row>
    <row r="216" spans="1:35" ht="12" x14ac:dyDescent="0.2">
      <c r="A216" s="25"/>
      <c r="B216" s="25"/>
      <c r="C216" s="31" t="s">
        <v>53</v>
      </c>
      <c r="D216" s="55">
        <v>0.71597222222222223</v>
      </c>
      <c r="E216" s="28" t="s">
        <v>2</v>
      </c>
      <c r="F216" s="55">
        <v>0.71250000000000002</v>
      </c>
      <c r="G216" s="55">
        <v>0.71111111111111114</v>
      </c>
      <c r="H216" s="55">
        <v>0.71388888888888891</v>
      </c>
      <c r="I216" s="55">
        <v>0.70972222222222225</v>
      </c>
      <c r="J216" s="55">
        <v>0.7090277777777777</v>
      </c>
      <c r="K216" s="55">
        <v>0.7090277777777777</v>
      </c>
      <c r="L216" s="28" t="s">
        <v>2</v>
      </c>
      <c r="M216" s="55">
        <v>0.70833333333333337</v>
      </c>
      <c r="N216" s="55">
        <v>0.71527777777777779</v>
      </c>
      <c r="O216" s="55">
        <v>0.71319444444444446</v>
      </c>
      <c r="P216" s="55">
        <v>0.71180555555555547</v>
      </c>
      <c r="Q216" s="28" t="s">
        <v>2</v>
      </c>
      <c r="R216" s="28" t="s">
        <v>2</v>
      </c>
      <c r="S216" s="28" t="s">
        <v>2</v>
      </c>
      <c r="T216" s="55">
        <v>0.70972222222222225</v>
      </c>
      <c r="U216" s="55">
        <v>0.70972222222222225</v>
      </c>
      <c r="V216" s="55">
        <v>0.71250000000000002</v>
      </c>
      <c r="W216" s="55">
        <v>0.7104166666666667</v>
      </c>
      <c r="X216" s="55">
        <v>0.7104166666666667</v>
      </c>
      <c r="Y216" s="55">
        <v>0.72152777777777777</v>
      </c>
      <c r="Z216" s="28" t="s">
        <v>2</v>
      </c>
      <c r="AA216" s="55">
        <v>0.70833333333333337</v>
      </c>
      <c r="AB216" s="55">
        <v>0.71805555555555556</v>
      </c>
      <c r="AC216" s="55">
        <v>0.71180555555555547</v>
      </c>
      <c r="AD216" s="55">
        <v>0.7104166666666667</v>
      </c>
      <c r="AE216" s="55">
        <v>0.71527777777777779</v>
      </c>
      <c r="AF216" s="55">
        <v>0.71944444444444444</v>
      </c>
      <c r="AG216" s="28" t="s">
        <v>2</v>
      </c>
      <c r="AH216" s="28" t="s">
        <v>2</v>
      </c>
      <c r="AI216" s="20"/>
    </row>
    <row r="217" spans="1:35" ht="12" x14ac:dyDescent="0.2">
      <c r="A217" s="25"/>
      <c r="B217" s="25"/>
      <c r="C217" s="31" t="s">
        <v>54</v>
      </c>
      <c r="D217" s="55">
        <f t="shared" ref="D217" si="161">D216-D215</f>
        <v>0.33680555555555558</v>
      </c>
      <c r="E217" s="28" t="s">
        <v>2</v>
      </c>
      <c r="F217" s="55">
        <f t="shared" ref="F217:K217" si="162">F216-F215</f>
        <v>0.3395833333333334</v>
      </c>
      <c r="G217" s="55">
        <f t="shared" si="162"/>
        <v>0.33402777777777776</v>
      </c>
      <c r="H217" s="55">
        <f t="shared" si="162"/>
        <v>0.33472222222222225</v>
      </c>
      <c r="I217" s="55">
        <f t="shared" si="162"/>
        <v>0.33888888888888891</v>
      </c>
      <c r="J217" s="55">
        <f t="shared" si="162"/>
        <v>0.3340277777777777</v>
      </c>
      <c r="K217" s="55">
        <f t="shared" si="162"/>
        <v>0.3347222222222222</v>
      </c>
      <c r="L217" s="28" t="s">
        <v>2</v>
      </c>
      <c r="M217" s="55">
        <f t="shared" ref="M217:O217" si="163">M216-M215</f>
        <v>0.33888888888888891</v>
      </c>
      <c r="N217" s="55">
        <f t="shared" si="163"/>
        <v>0.34305555555555556</v>
      </c>
      <c r="O217" s="55">
        <f t="shared" si="163"/>
        <v>0.3347222222222222</v>
      </c>
      <c r="P217" s="55">
        <f>P216-P215</f>
        <v>0.33611111111111097</v>
      </c>
      <c r="Q217" s="28" t="s">
        <v>2</v>
      </c>
      <c r="R217" s="28" t="s">
        <v>2</v>
      </c>
      <c r="S217" s="28" t="s">
        <v>2</v>
      </c>
      <c r="T217" s="55">
        <f t="shared" ref="T217:Y217" si="164">T216-T215</f>
        <v>0.33888888888888891</v>
      </c>
      <c r="U217" s="55">
        <f t="shared" si="164"/>
        <v>0.33888888888888891</v>
      </c>
      <c r="V217" s="55">
        <f t="shared" si="164"/>
        <v>0.33402777777777776</v>
      </c>
      <c r="W217" s="55">
        <f t="shared" si="164"/>
        <v>0.33888888888888896</v>
      </c>
      <c r="X217" s="55">
        <f t="shared" si="164"/>
        <v>0.33402777777777781</v>
      </c>
      <c r="Y217" s="55">
        <f t="shared" si="164"/>
        <v>0.34444444444444439</v>
      </c>
      <c r="Z217" s="28" t="s">
        <v>2</v>
      </c>
      <c r="AA217" s="55">
        <f>AA216-AA215</f>
        <v>0.33541666666666675</v>
      </c>
      <c r="AB217" s="55">
        <f t="shared" ref="AB217:AF217" si="165">AB216-AB215</f>
        <v>0.34305555555555556</v>
      </c>
      <c r="AC217" s="55">
        <f t="shared" si="165"/>
        <v>0.3430555555555555</v>
      </c>
      <c r="AD217" s="55">
        <f t="shared" si="165"/>
        <v>0.34236111111111112</v>
      </c>
      <c r="AE217" s="55">
        <f t="shared" si="165"/>
        <v>0.34166666666666667</v>
      </c>
      <c r="AF217" s="55">
        <f t="shared" si="165"/>
        <v>0.34027777777777779</v>
      </c>
      <c r="AG217" s="28" t="s">
        <v>2</v>
      </c>
      <c r="AH217" s="28" t="s">
        <v>2</v>
      </c>
      <c r="AI217" s="20"/>
    </row>
    <row r="218" spans="1:35" ht="12" x14ac:dyDescent="0.2">
      <c r="A218" s="25"/>
      <c r="B218" s="25"/>
      <c r="C218" s="31" t="s">
        <v>55</v>
      </c>
      <c r="D218" s="57" t="s">
        <v>18</v>
      </c>
      <c r="E218" s="28" t="s">
        <v>2</v>
      </c>
      <c r="F218" s="57" t="s">
        <v>18</v>
      </c>
      <c r="G218" s="57" t="s">
        <v>18</v>
      </c>
      <c r="H218" s="57" t="s">
        <v>18</v>
      </c>
      <c r="I218" s="57" t="s">
        <v>18</v>
      </c>
      <c r="J218" s="57" t="s">
        <v>18</v>
      </c>
      <c r="K218" s="57" t="s">
        <v>18</v>
      </c>
      <c r="L218" s="28" t="s">
        <v>2</v>
      </c>
      <c r="M218" s="57" t="s">
        <v>18</v>
      </c>
      <c r="N218" s="57" t="s">
        <v>18</v>
      </c>
      <c r="O218" s="57" t="s">
        <v>18</v>
      </c>
      <c r="P218" s="57" t="s">
        <v>18</v>
      </c>
      <c r="Q218" s="28" t="s">
        <v>2</v>
      </c>
      <c r="R218" s="28" t="s">
        <v>2</v>
      </c>
      <c r="S218" s="28" t="s">
        <v>2</v>
      </c>
      <c r="T218" s="57" t="s">
        <v>18</v>
      </c>
      <c r="U218" s="57" t="s">
        <v>18</v>
      </c>
      <c r="V218" s="57" t="s">
        <v>18</v>
      </c>
      <c r="W218" s="57" t="s">
        <v>18</v>
      </c>
      <c r="X218" s="57" t="s">
        <v>18</v>
      </c>
      <c r="Y218" s="57" t="s">
        <v>18</v>
      </c>
      <c r="Z218" s="28" t="s">
        <v>2</v>
      </c>
      <c r="AA218" s="57" t="s">
        <v>18</v>
      </c>
      <c r="AB218" s="57" t="s">
        <v>18</v>
      </c>
      <c r="AC218" s="57" t="s">
        <v>18</v>
      </c>
      <c r="AD218" s="57" t="s">
        <v>18</v>
      </c>
      <c r="AE218" s="57" t="s">
        <v>18</v>
      </c>
      <c r="AF218" s="57" t="s">
        <v>18</v>
      </c>
      <c r="AG218" s="28" t="s">
        <v>2</v>
      </c>
      <c r="AH218" s="28" t="s">
        <v>2</v>
      </c>
      <c r="AI218" s="20"/>
    </row>
    <row r="219" spans="1:35" s="38" customFormat="1" ht="12" x14ac:dyDescent="0.25">
      <c r="A219" s="25"/>
      <c r="B219" s="25"/>
      <c r="C219" s="35" t="s">
        <v>56</v>
      </c>
      <c r="D219" s="58" t="s">
        <v>3</v>
      </c>
      <c r="E219" s="36" t="s">
        <v>19</v>
      </c>
      <c r="F219" s="58" t="s">
        <v>3</v>
      </c>
      <c r="G219" s="58" t="s">
        <v>3</v>
      </c>
      <c r="H219" s="58" t="s">
        <v>3</v>
      </c>
      <c r="I219" s="58" t="s">
        <v>3</v>
      </c>
      <c r="J219" s="58" t="s">
        <v>3</v>
      </c>
      <c r="K219" s="58" t="s">
        <v>3</v>
      </c>
      <c r="L219" s="36" t="s">
        <v>19</v>
      </c>
      <c r="M219" s="58" t="s">
        <v>3</v>
      </c>
      <c r="N219" s="58" t="s">
        <v>3</v>
      </c>
      <c r="O219" s="58" t="s">
        <v>3</v>
      </c>
      <c r="P219" s="58" t="s">
        <v>3</v>
      </c>
      <c r="Q219" s="36" t="s">
        <v>19</v>
      </c>
      <c r="R219" s="36" t="s">
        <v>19</v>
      </c>
      <c r="S219" s="36" t="s">
        <v>19</v>
      </c>
      <c r="T219" s="58" t="s">
        <v>3</v>
      </c>
      <c r="U219" s="58" t="s">
        <v>3</v>
      </c>
      <c r="V219" s="58" t="s">
        <v>3</v>
      </c>
      <c r="W219" s="58" t="s">
        <v>3</v>
      </c>
      <c r="X219" s="58" t="s">
        <v>3</v>
      </c>
      <c r="Y219" s="58" t="s">
        <v>3</v>
      </c>
      <c r="Z219" s="36" t="s">
        <v>19</v>
      </c>
      <c r="AA219" s="58" t="s">
        <v>3</v>
      </c>
      <c r="AB219" s="58" t="s">
        <v>3</v>
      </c>
      <c r="AC219" s="58" t="s">
        <v>3</v>
      </c>
      <c r="AD219" s="58" t="s">
        <v>3</v>
      </c>
      <c r="AE219" s="58" t="s">
        <v>3</v>
      </c>
      <c r="AF219" s="58" t="s">
        <v>3</v>
      </c>
      <c r="AG219" s="36" t="s">
        <v>19</v>
      </c>
      <c r="AH219" s="36" t="s">
        <v>19</v>
      </c>
      <c r="AI219" s="37"/>
    </row>
    <row r="220" spans="1:35" ht="22.5" x14ac:dyDescent="0.2">
      <c r="A220" s="25"/>
      <c r="B220" s="25"/>
      <c r="C220" s="39" t="s">
        <v>57</v>
      </c>
      <c r="D220" s="85">
        <v>28</v>
      </c>
      <c r="E220" s="41" t="s">
        <v>64</v>
      </c>
      <c r="F220" s="41"/>
      <c r="G220" s="42"/>
      <c r="H220" s="43"/>
      <c r="I220" s="44"/>
      <c r="J220" s="50"/>
      <c r="K220" s="44"/>
      <c r="L220" s="49"/>
      <c r="M220" s="46"/>
      <c r="N220" s="42"/>
      <c r="O220" s="48"/>
      <c r="P220" s="47"/>
      <c r="Q220" s="50"/>
      <c r="R220" s="42"/>
      <c r="S220" s="50"/>
      <c r="T220" s="50"/>
      <c r="U220" s="42"/>
      <c r="V220" s="50"/>
      <c r="W220" s="50"/>
      <c r="X220" s="50"/>
      <c r="Y220" s="41" t="s">
        <v>59</v>
      </c>
      <c r="Z220" s="50"/>
      <c r="AA220" s="51" t="s">
        <v>4</v>
      </c>
      <c r="AB220" s="42"/>
      <c r="AC220" s="47">
        <v>0</v>
      </c>
      <c r="AD220" s="41"/>
      <c r="AE220" s="41"/>
      <c r="AF220" s="41"/>
      <c r="AG220" s="41"/>
      <c r="AH220" s="50"/>
      <c r="AI220" s="52"/>
    </row>
    <row r="222" spans="1:35" x14ac:dyDescent="0.2">
      <c r="A222" s="21"/>
      <c r="B222" s="21"/>
      <c r="C222" s="22"/>
      <c r="D222" s="23" t="s">
        <v>80</v>
      </c>
      <c r="E222" s="23"/>
      <c r="F222" s="23"/>
      <c r="G222" s="23"/>
      <c r="H222" s="23"/>
      <c r="I222" s="23"/>
      <c r="J222" s="23"/>
      <c r="K222" s="53"/>
      <c r="L222" s="23"/>
      <c r="M222" s="23"/>
      <c r="N222" s="23"/>
      <c r="O222" s="23"/>
      <c r="P222" s="23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4"/>
      <c r="AB222" s="22"/>
      <c r="AC222" s="22"/>
      <c r="AD222" s="71"/>
      <c r="AE222" s="71"/>
      <c r="AF222" s="71"/>
      <c r="AG222" s="71"/>
      <c r="AH222" s="22"/>
      <c r="AI222" s="20"/>
    </row>
    <row r="223" spans="1:35" x14ac:dyDescent="0.2">
      <c r="A223" s="25">
        <v>242</v>
      </c>
      <c r="B223" s="25" t="s">
        <v>80</v>
      </c>
      <c r="C223" s="26" t="s">
        <v>52</v>
      </c>
      <c r="D223" s="67">
        <v>0.3756944444444445</v>
      </c>
      <c r="E223" s="28" t="s">
        <v>2</v>
      </c>
      <c r="F223" s="27">
        <v>0.37847222222222227</v>
      </c>
      <c r="G223" s="27">
        <v>0.37986111111111115</v>
      </c>
      <c r="H223" s="27">
        <v>0.37361111111111112</v>
      </c>
      <c r="I223" s="67">
        <v>0.3756944444444445</v>
      </c>
      <c r="J223" s="67">
        <v>0.37152777777777773</v>
      </c>
      <c r="K223" s="67">
        <v>0.3659722222222222</v>
      </c>
      <c r="L223" s="28" t="s">
        <v>2</v>
      </c>
      <c r="M223" s="67">
        <v>0.3756944444444445</v>
      </c>
      <c r="N223" s="27">
        <v>0.35486111111111113</v>
      </c>
      <c r="O223" s="27">
        <v>0.37291666666666662</v>
      </c>
      <c r="P223" s="27">
        <v>0.37777777777777777</v>
      </c>
      <c r="Q223" s="28" t="s">
        <v>2</v>
      </c>
      <c r="R223" s="67">
        <v>0.37777777777777777</v>
      </c>
      <c r="S223" s="28" t="s">
        <v>2</v>
      </c>
      <c r="T223" s="67">
        <v>0.3756944444444445</v>
      </c>
      <c r="U223" s="67">
        <v>0.3756944444444445</v>
      </c>
      <c r="V223" s="67">
        <v>0.3659722222222222</v>
      </c>
      <c r="W223" s="27">
        <v>0.37083333333333335</v>
      </c>
      <c r="X223" s="27">
        <v>0.3743055555555555</v>
      </c>
      <c r="Y223" s="27">
        <v>0.37013888888888885</v>
      </c>
      <c r="Z223" s="28" t="s">
        <v>2</v>
      </c>
      <c r="AA223" s="27">
        <v>0.375</v>
      </c>
      <c r="AB223" s="30">
        <v>0.37986111111111115</v>
      </c>
      <c r="AC223" s="28" t="s">
        <v>2</v>
      </c>
      <c r="AD223" s="28" t="s">
        <v>2</v>
      </c>
      <c r="AE223" s="28" t="s">
        <v>2</v>
      </c>
      <c r="AF223" s="28" t="s">
        <v>2</v>
      </c>
      <c r="AG223" s="28" t="s">
        <v>2</v>
      </c>
      <c r="AH223" s="28" t="s">
        <v>2</v>
      </c>
      <c r="AI223" s="20"/>
    </row>
    <row r="224" spans="1:35" x14ac:dyDescent="0.2">
      <c r="A224" s="25"/>
      <c r="B224" s="25"/>
      <c r="C224" s="31" t="s">
        <v>53</v>
      </c>
      <c r="D224" s="67">
        <v>0.71319444444444446</v>
      </c>
      <c r="E224" s="28" t="s">
        <v>2</v>
      </c>
      <c r="F224" s="27">
        <v>0.70972222222222225</v>
      </c>
      <c r="G224" s="27">
        <v>0.71180555555555547</v>
      </c>
      <c r="H224" s="27">
        <v>0.71458333333333324</v>
      </c>
      <c r="I224" s="67">
        <v>0.71319444444444446</v>
      </c>
      <c r="J224" s="67">
        <v>0.71666666666666667</v>
      </c>
      <c r="K224" s="67">
        <v>0.71250000000000002</v>
      </c>
      <c r="L224" s="28" t="s">
        <v>2</v>
      </c>
      <c r="M224" s="67">
        <v>0.71319444444444446</v>
      </c>
      <c r="N224" s="27">
        <v>0.71527777777777779</v>
      </c>
      <c r="O224" s="27">
        <v>0.71388888888888891</v>
      </c>
      <c r="P224" s="27">
        <v>0.71250000000000002</v>
      </c>
      <c r="Q224" s="28" t="s">
        <v>2</v>
      </c>
      <c r="R224" s="67">
        <v>0.71180555555555547</v>
      </c>
      <c r="S224" s="28" t="s">
        <v>2</v>
      </c>
      <c r="T224" s="67">
        <v>0.71319444444444446</v>
      </c>
      <c r="U224" s="67">
        <v>0.71319444444444446</v>
      </c>
      <c r="V224" s="67">
        <v>0.71250000000000002</v>
      </c>
      <c r="W224" s="27">
        <v>0.71250000000000002</v>
      </c>
      <c r="X224" s="27">
        <v>0.66874999999999996</v>
      </c>
      <c r="Y224" s="27">
        <v>0.7104166666666667</v>
      </c>
      <c r="Z224" s="28" t="s">
        <v>2</v>
      </c>
      <c r="AA224" s="27">
        <v>0.7090277777777777</v>
      </c>
      <c r="AB224" s="30">
        <v>0.71666666666666667</v>
      </c>
      <c r="AC224" s="28" t="s">
        <v>2</v>
      </c>
      <c r="AD224" s="28" t="s">
        <v>2</v>
      </c>
      <c r="AE224" s="28" t="s">
        <v>2</v>
      </c>
      <c r="AF224" s="28" t="s">
        <v>2</v>
      </c>
      <c r="AG224" s="28" t="s">
        <v>2</v>
      </c>
      <c r="AH224" s="28" t="s">
        <v>2</v>
      </c>
      <c r="AI224" s="20"/>
    </row>
    <row r="225" spans="1:35" x14ac:dyDescent="0.2">
      <c r="A225" s="25"/>
      <c r="B225" s="25"/>
      <c r="C225" s="31" t="s">
        <v>54</v>
      </c>
      <c r="D225" s="67">
        <f t="shared" ref="D225:K225" si="166">D224-D223</f>
        <v>0.33749999999999997</v>
      </c>
      <c r="E225" s="28" t="s">
        <v>2</v>
      </c>
      <c r="F225" s="27">
        <f t="shared" si="166"/>
        <v>0.33124999999999999</v>
      </c>
      <c r="G225" s="27">
        <f t="shared" si="166"/>
        <v>0.33194444444444432</v>
      </c>
      <c r="H225" s="27">
        <f t="shared" si="166"/>
        <v>0.34097222222222212</v>
      </c>
      <c r="I225" s="67">
        <f t="shared" si="166"/>
        <v>0.33749999999999997</v>
      </c>
      <c r="J225" s="67">
        <f t="shared" si="166"/>
        <v>0.34513888888888894</v>
      </c>
      <c r="K225" s="67">
        <f t="shared" si="166"/>
        <v>0.34652777777777782</v>
      </c>
      <c r="L225" s="28" t="s">
        <v>2</v>
      </c>
      <c r="M225" s="67">
        <f t="shared" ref="M225:N225" si="167">M224-M223</f>
        <v>0.33749999999999997</v>
      </c>
      <c r="N225" s="27">
        <f t="shared" si="167"/>
        <v>0.36041666666666666</v>
      </c>
      <c r="O225" s="27">
        <f>O224-O223</f>
        <v>0.34097222222222229</v>
      </c>
      <c r="P225" s="27">
        <f t="shared" ref="P225:AB225" si="168">P224-P223</f>
        <v>0.33472222222222225</v>
      </c>
      <c r="Q225" s="28" t="s">
        <v>2</v>
      </c>
      <c r="R225" s="67">
        <f t="shared" si="168"/>
        <v>0.3340277777777777</v>
      </c>
      <c r="S225" s="28" t="s">
        <v>2</v>
      </c>
      <c r="T225" s="67">
        <f t="shared" ref="T225:V225" si="169">T224-T223</f>
        <v>0.33749999999999997</v>
      </c>
      <c r="U225" s="67">
        <f t="shared" si="169"/>
        <v>0.33749999999999997</v>
      </c>
      <c r="V225" s="67">
        <f t="shared" si="169"/>
        <v>0.34652777777777782</v>
      </c>
      <c r="W225" s="27">
        <f t="shared" si="168"/>
        <v>0.34166666666666667</v>
      </c>
      <c r="X225" s="27">
        <f t="shared" si="168"/>
        <v>0.29444444444444445</v>
      </c>
      <c r="Y225" s="27">
        <f t="shared" si="168"/>
        <v>0.34027777777777785</v>
      </c>
      <c r="Z225" s="28" t="s">
        <v>2</v>
      </c>
      <c r="AA225" s="27">
        <f t="shared" ref="AA225" si="170">AA224-AA223</f>
        <v>0.3340277777777777</v>
      </c>
      <c r="AB225" s="27">
        <f t="shared" si="168"/>
        <v>0.33680555555555552</v>
      </c>
      <c r="AC225" s="28" t="s">
        <v>2</v>
      </c>
      <c r="AD225" s="28" t="s">
        <v>2</v>
      </c>
      <c r="AE225" s="28" t="s">
        <v>2</v>
      </c>
      <c r="AF225" s="28" t="s">
        <v>2</v>
      </c>
      <c r="AG225" s="28" t="s">
        <v>2</v>
      </c>
      <c r="AH225" s="28" t="s">
        <v>2</v>
      </c>
      <c r="AI225" s="20"/>
    </row>
    <row r="226" spans="1:35" x14ac:dyDescent="0.2">
      <c r="A226" s="25"/>
      <c r="B226" s="25"/>
      <c r="C226" s="31" t="s">
        <v>55</v>
      </c>
      <c r="D226" s="36" t="s">
        <v>20</v>
      </c>
      <c r="E226" s="28" t="s">
        <v>2</v>
      </c>
      <c r="F226" s="34" t="s">
        <v>18</v>
      </c>
      <c r="G226" s="27" t="s">
        <v>2</v>
      </c>
      <c r="H226" s="27" t="s">
        <v>2</v>
      </c>
      <c r="I226" s="36" t="s">
        <v>20</v>
      </c>
      <c r="J226" s="36" t="s">
        <v>2</v>
      </c>
      <c r="K226" s="67" t="s">
        <v>2</v>
      </c>
      <c r="L226" s="28" t="s">
        <v>2</v>
      </c>
      <c r="M226" s="36" t="s">
        <v>20</v>
      </c>
      <c r="N226" s="32" t="s">
        <v>18</v>
      </c>
      <c r="O226" s="28" t="s">
        <v>20</v>
      </c>
      <c r="P226" s="27" t="s">
        <v>2</v>
      </c>
      <c r="Q226" s="28" t="s">
        <v>2</v>
      </c>
      <c r="R226" s="36" t="s">
        <v>20</v>
      </c>
      <c r="S226" s="28" t="s">
        <v>2</v>
      </c>
      <c r="T226" s="36" t="s">
        <v>20</v>
      </c>
      <c r="U226" s="36" t="s">
        <v>20</v>
      </c>
      <c r="V226" s="67" t="s">
        <v>2</v>
      </c>
      <c r="W226" s="28" t="s">
        <v>2</v>
      </c>
      <c r="X226" s="32" t="s">
        <v>18</v>
      </c>
      <c r="Y226" s="32" t="s">
        <v>18</v>
      </c>
      <c r="Z226" s="28" t="s">
        <v>2</v>
      </c>
      <c r="AA226" s="32" t="s">
        <v>18</v>
      </c>
      <c r="AB226" s="32" t="s">
        <v>18</v>
      </c>
      <c r="AC226" s="28" t="s">
        <v>2</v>
      </c>
      <c r="AD226" s="28" t="s">
        <v>2</v>
      </c>
      <c r="AE226" s="28" t="s">
        <v>2</v>
      </c>
      <c r="AF226" s="28" t="s">
        <v>2</v>
      </c>
      <c r="AG226" s="28" t="s">
        <v>2</v>
      </c>
      <c r="AH226" s="28" t="s">
        <v>2</v>
      </c>
      <c r="AI226" s="20"/>
    </row>
    <row r="227" spans="1:35" s="38" customFormat="1" x14ac:dyDescent="0.25">
      <c r="A227" s="25"/>
      <c r="B227" s="25"/>
      <c r="C227" s="35" t="s">
        <v>56</v>
      </c>
      <c r="D227" s="36" t="s">
        <v>3</v>
      </c>
      <c r="E227" s="36" t="s">
        <v>19</v>
      </c>
      <c r="F227" s="36" t="s">
        <v>3</v>
      </c>
      <c r="G227" s="36" t="s">
        <v>3</v>
      </c>
      <c r="H227" s="36" t="s">
        <v>3</v>
      </c>
      <c r="I227" s="36" t="s">
        <v>3</v>
      </c>
      <c r="J227" s="36" t="s">
        <v>3</v>
      </c>
      <c r="K227" s="36" t="s">
        <v>3</v>
      </c>
      <c r="L227" s="36" t="s">
        <v>19</v>
      </c>
      <c r="M227" s="36" t="s">
        <v>3</v>
      </c>
      <c r="N227" s="36" t="s">
        <v>3</v>
      </c>
      <c r="O227" s="36" t="s">
        <v>3</v>
      </c>
      <c r="P227" s="36" t="s">
        <v>3</v>
      </c>
      <c r="Q227" s="36" t="s">
        <v>19</v>
      </c>
      <c r="R227" s="36" t="s">
        <v>3</v>
      </c>
      <c r="S227" s="36" t="s">
        <v>19</v>
      </c>
      <c r="T227" s="36" t="s">
        <v>3</v>
      </c>
      <c r="U227" s="36" t="s">
        <v>3</v>
      </c>
      <c r="V227" s="36" t="s">
        <v>3</v>
      </c>
      <c r="W227" s="36" t="s">
        <v>3</v>
      </c>
      <c r="X227" s="36" t="s">
        <v>3</v>
      </c>
      <c r="Y227" s="36" t="s">
        <v>3</v>
      </c>
      <c r="Z227" s="36" t="s">
        <v>19</v>
      </c>
      <c r="AA227" s="36" t="s">
        <v>3</v>
      </c>
      <c r="AB227" s="36" t="s">
        <v>3</v>
      </c>
      <c r="AC227" s="36" t="s">
        <v>19</v>
      </c>
      <c r="AD227" s="36" t="s">
        <v>19</v>
      </c>
      <c r="AE227" s="36" t="s">
        <v>19</v>
      </c>
      <c r="AF227" s="36" t="s">
        <v>19</v>
      </c>
      <c r="AG227" s="36" t="s">
        <v>19</v>
      </c>
      <c r="AH227" s="36" t="s">
        <v>19</v>
      </c>
      <c r="AI227" s="37"/>
    </row>
    <row r="228" spans="1:35" ht="22.5" x14ac:dyDescent="0.2">
      <c r="A228" s="25"/>
      <c r="B228" s="25"/>
      <c r="C228" s="39" t="s">
        <v>57</v>
      </c>
      <c r="D228" s="40">
        <v>31</v>
      </c>
      <c r="E228" s="41" t="s">
        <v>64</v>
      </c>
      <c r="F228" s="41"/>
      <c r="G228" s="42"/>
      <c r="H228" s="43"/>
      <c r="I228" s="44"/>
      <c r="J228" s="44"/>
      <c r="K228" s="44"/>
      <c r="L228" s="45" t="s">
        <v>61</v>
      </c>
      <c r="M228" s="46"/>
      <c r="N228" s="47"/>
      <c r="O228" s="48"/>
      <c r="P228" s="49"/>
      <c r="Q228" s="44"/>
      <c r="R228" s="50"/>
      <c r="S228" s="44"/>
      <c r="T228" s="44"/>
      <c r="U228" s="44"/>
      <c r="V228" s="47"/>
      <c r="W228" s="48" t="s">
        <v>58</v>
      </c>
      <c r="X228" s="48"/>
      <c r="Y228" s="41" t="s">
        <v>59</v>
      </c>
      <c r="Z228" s="41"/>
      <c r="AA228" s="51" t="s">
        <v>4</v>
      </c>
      <c r="AB228" s="41"/>
      <c r="AC228" s="47">
        <v>0</v>
      </c>
      <c r="AD228" s="41" t="s">
        <v>60</v>
      </c>
      <c r="AE228" s="41"/>
      <c r="AF228" s="41"/>
      <c r="AG228" s="47"/>
      <c r="AH228" s="41"/>
      <c r="AI228" s="52"/>
    </row>
    <row r="230" spans="1:35" x14ac:dyDescent="0.2">
      <c r="A230" s="21"/>
      <c r="B230" s="21"/>
      <c r="C230" s="22"/>
      <c r="D230" s="23" t="s">
        <v>83</v>
      </c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2"/>
      <c r="R230" s="22"/>
      <c r="S230" s="22"/>
      <c r="T230" s="22"/>
      <c r="U230" s="22"/>
      <c r="V230" s="22"/>
      <c r="W230" s="22"/>
      <c r="X230" s="22"/>
      <c r="Y230" s="22"/>
      <c r="Z230" s="22"/>
      <c r="AA230" s="24"/>
      <c r="AB230" s="22"/>
      <c r="AC230" s="22"/>
      <c r="AD230" s="22"/>
      <c r="AE230" s="22"/>
      <c r="AF230" s="22"/>
      <c r="AG230" s="22"/>
      <c r="AH230" s="22"/>
      <c r="AI230" s="20"/>
    </row>
    <row r="231" spans="1:35" ht="12" x14ac:dyDescent="0.2">
      <c r="A231" s="25">
        <v>238</v>
      </c>
      <c r="B231" s="25" t="s">
        <v>83</v>
      </c>
      <c r="C231" s="26" t="s">
        <v>52</v>
      </c>
      <c r="D231" s="55">
        <v>0.37708333333333338</v>
      </c>
      <c r="E231" s="28" t="s">
        <v>2</v>
      </c>
      <c r="F231" s="27">
        <v>0.37083333333333335</v>
      </c>
      <c r="G231" s="27">
        <v>0.37847222222222227</v>
      </c>
      <c r="H231" s="27">
        <v>0.37361111111111112</v>
      </c>
      <c r="I231" s="27">
        <v>0.37986111111111115</v>
      </c>
      <c r="J231" s="27">
        <v>0.36944444444444446</v>
      </c>
      <c r="K231" s="28" t="s">
        <v>2</v>
      </c>
      <c r="L231" s="28" t="s">
        <v>2</v>
      </c>
      <c r="M231" s="27">
        <v>0.37986111111111115</v>
      </c>
      <c r="N231" s="27">
        <v>0.37013888888888885</v>
      </c>
      <c r="O231" s="27">
        <v>0.37152777777777773</v>
      </c>
      <c r="P231" s="27">
        <v>0.36944444444444446</v>
      </c>
      <c r="Q231" s="28" t="s">
        <v>2</v>
      </c>
      <c r="R231" s="28" t="s">
        <v>2</v>
      </c>
      <c r="S231" s="28" t="s">
        <v>2</v>
      </c>
      <c r="T231" s="27">
        <v>0.37986111111111115</v>
      </c>
      <c r="U231" s="27">
        <v>0.38055555555555554</v>
      </c>
      <c r="V231" s="27">
        <v>0.37013888888888885</v>
      </c>
      <c r="W231" s="27">
        <v>0.36944444444444446</v>
      </c>
      <c r="X231" s="28" t="s">
        <v>2</v>
      </c>
      <c r="Y231" s="27">
        <v>0.37013888888888885</v>
      </c>
      <c r="Z231" s="28" t="s">
        <v>2</v>
      </c>
      <c r="AA231" s="27">
        <v>0.37986111111111115</v>
      </c>
      <c r="AB231" s="27">
        <v>0.37986111111111115</v>
      </c>
      <c r="AC231" s="27">
        <v>0.37777777777777777</v>
      </c>
      <c r="AD231" s="27">
        <v>0.37847222222222227</v>
      </c>
      <c r="AE231" s="27">
        <v>0.38055555555555554</v>
      </c>
      <c r="AF231" s="28" t="s">
        <v>2</v>
      </c>
      <c r="AG231" s="28" t="s">
        <v>2</v>
      </c>
      <c r="AH231" s="28" t="s">
        <v>2</v>
      </c>
      <c r="AI231" s="20"/>
    </row>
    <row r="232" spans="1:35" ht="12" x14ac:dyDescent="0.2">
      <c r="A232" s="25"/>
      <c r="B232" s="25"/>
      <c r="C232" s="31" t="s">
        <v>53</v>
      </c>
      <c r="D232" s="55">
        <v>0.72152777777777777</v>
      </c>
      <c r="E232" s="28" t="s">
        <v>2</v>
      </c>
      <c r="F232" s="27">
        <v>0.71527777777777779</v>
      </c>
      <c r="G232" s="27">
        <v>0.70972222222222225</v>
      </c>
      <c r="H232" s="27">
        <v>0.71458333333333324</v>
      </c>
      <c r="I232" s="27">
        <v>0.70694444444444438</v>
      </c>
      <c r="J232" s="27">
        <v>0.70972222222222225</v>
      </c>
      <c r="K232" s="28" t="s">
        <v>2</v>
      </c>
      <c r="L232" s="28" t="s">
        <v>2</v>
      </c>
      <c r="M232" s="27">
        <v>0.70694444444444438</v>
      </c>
      <c r="N232" s="27">
        <v>0.71388888888888891</v>
      </c>
      <c r="O232" s="27">
        <v>0.71666666666666667</v>
      </c>
      <c r="P232" s="27">
        <v>0.70972222222222225</v>
      </c>
      <c r="Q232" s="28" t="s">
        <v>2</v>
      </c>
      <c r="R232" s="28" t="s">
        <v>2</v>
      </c>
      <c r="S232" s="28" t="s">
        <v>2</v>
      </c>
      <c r="T232" s="27">
        <v>0.70694444444444438</v>
      </c>
      <c r="U232" s="27">
        <v>0.71666666666666667</v>
      </c>
      <c r="V232" s="27">
        <v>0.71388888888888891</v>
      </c>
      <c r="W232" s="27">
        <v>0.70972222222222225</v>
      </c>
      <c r="X232" s="28" t="s">
        <v>2</v>
      </c>
      <c r="Y232" s="27">
        <v>0.71388888888888891</v>
      </c>
      <c r="Z232" s="28" t="s">
        <v>2</v>
      </c>
      <c r="AA232" s="27">
        <v>0.71180555555555547</v>
      </c>
      <c r="AB232" s="27">
        <v>0.70694444444444438</v>
      </c>
      <c r="AC232" s="27">
        <v>0.71319444444444446</v>
      </c>
      <c r="AD232" s="27">
        <v>0.70972222222222225</v>
      </c>
      <c r="AE232" s="27">
        <v>0.71666666666666667</v>
      </c>
      <c r="AF232" s="28" t="s">
        <v>2</v>
      </c>
      <c r="AG232" s="28" t="s">
        <v>2</v>
      </c>
      <c r="AH232" s="28" t="s">
        <v>2</v>
      </c>
      <c r="AI232" s="20"/>
    </row>
    <row r="233" spans="1:35" ht="12" x14ac:dyDescent="0.2">
      <c r="A233" s="25"/>
      <c r="B233" s="25"/>
      <c r="C233" s="31" t="s">
        <v>54</v>
      </c>
      <c r="D233" s="55">
        <f t="shared" ref="D233" si="171">D232-D231</f>
        <v>0.34444444444444439</v>
      </c>
      <c r="E233" s="28" t="s">
        <v>2</v>
      </c>
      <c r="F233" s="27">
        <f t="shared" ref="F233:G233" si="172">F232-F231</f>
        <v>0.34444444444444444</v>
      </c>
      <c r="G233" s="27">
        <f t="shared" si="172"/>
        <v>0.33124999999999999</v>
      </c>
      <c r="H233" s="27">
        <f>H232-H231</f>
        <v>0.34097222222222212</v>
      </c>
      <c r="I233" s="27">
        <f t="shared" ref="I233:J233" si="173">I232-I231</f>
        <v>0.32708333333333323</v>
      </c>
      <c r="J233" s="27">
        <f t="shared" si="173"/>
        <v>0.34027777777777779</v>
      </c>
      <c r="K233" s="28" t="s">
        <v>2</v>
      </c>
      <c r="L233" s="28" t="s">
        <v>2</v>
      </c>
      <c r="M233" s="27">
        <f t="shared" ref="M233:P233" si="174">M232-M231</f>
        <v>0.32708333333333323</v>
      </c>
      <c r="N233" s="27">
        <f t="shared" si="174"/>
        <v>0.34375000000000006</v>
      </c>
      <c r="O233" s="27">
        <f t="shared" si="174"/>
        <v>0.34513888888888894</v>
      </c>
      <c r="P233" s="27">
        <f t="shared" si="174"/>
        <v>0.34027777777777779</v>
      </c>
      <c r="Q233" s="28" t="s">
        <v>2</v>
      </c>
      <c r="R233" s="28" t="s">
        <v>2</v>
      </c>
      <c r="S233" s="28" t="s">
        <v>2</v>
      </c>
      <c r="T233" s="27">
        <f t="shared" ref="T233" si="175">T232-T231</f>
        <v>0.32708333333333323</v>
      </c>
      <c r="U233" s="27">
        <f>U232-U231</f>
        <v>0.33611111111111114</v>
      </c>
      <c r="V233" s="27">
        <f>V232-V231</f>
        <v>0.34375000000000006</v>
      </c>
      <c r="W233" s="27">
        <f t="shared" ref="W233:AC233" si="176">W232-W231</f>
        <v>0.34027777777777779</v>
      </c>
      <c r="X233" s="28" t="s">
        <v>2</v>
      </c>
      <c r="Y233" s="27">
        <f t="shared" si="176"/>
        <v>0.34375000000000006</v>
      </c>
      <c r="Z233" s="28" t="s">
        <v>2</v>
      </c>
      <c r="AA233" s="27">
        <f t="shared" ref="AA233:AB233" si="177">AA232-AA231</f>
        <v>0.33194444444444432</v>
      </c>
      <c r="AB233" s="27">
        <f t="shared" si="177"/>
        <v>0.32708333333333323</v>
      </c>
      <c r="AC233" s="27">
        <f t="shared" si="176"/>
        <v>0.3354166666666667</v>
      </c>
      <c r="AD233" s="27">
        <f>AD232-AD231</f>
        <v>0.33124999999999999</v>
      </c>
      <c r="AE233" s="27">
        <f>AE232-AE231</f>
        <v>0.33611111111111114</v>
      </c>
      <c r="AF233" s="28" t="s">
        <v>2</v>
      </c>
      <c r="AG233" s="28" t="s">
        <v>2</v>
      </c>
      <c r="AH233" s="28" t="s">
        <v>2</v>
      </c>
      <c r="AI233" s="20"/>
    </row>
    <row r="234" spans="1:35" ht="12" x14ac:dyDescent="0.2">
      <c r="A234" s="25"/>
      <c r="B234" s="25"/>
      <c r="C234" s="31" t="s">
        <v>55</v>
      </c>
      <c r="D234" s="57" t="s">
        <v>18</v>
      </c>
      <c r="E234" s="28" t="s">
        <v>2</v>
      </c>
      <c r="F234" s="32" t="s">
        <v>18</v>
      </c>
      <c r="G234" s="34" t="s">
        <v>18</v>
      </c>
      <c r="H234" s="28" t="s">
        <v>2</v>
      </c>
      <c r="I234" s="86" t="s">
        <v>18</v>
      </c>
      <c r="J234" s="34" t="s">
        <v>18</v>
      </c>
      <c r="K234" s="28" t="s">
        <v>2</v>
      </c>
      <c r="L234" s="28" t="s">
        <v>2</v>
      </c>
      <c r="M234" s="86" t="s">
        <v>18</v>
      </c>
      <c r="N234" s="28" t="s">
        <v>20</v>
      </c>
      <c r="O234" s="28" t="s">
        <v>2</v>
      </c>
      <c r="P234" s="34" t="s">
        <v>18</v>
      </c>
      <c r="Q234" s="28" t="s">
        <v>2</v>
      </c>
      <c r="R234" s="28" t="s">
        <v>2</v>
      </c>
      <c r="S234" s="28" t="s">
        <v>2</v>
      </c>
      <c r="T234" s="86" t="s">
        <v>18</v>
      </c>
      <c r="U234" s="28" t="s">
        <v>20</v>
      </c>
      <c r="V234" s="28" t="s">
        <v>20</v>
      </c>
      <c r="W234" s="34" t="s">
        <v>18</v>
      </c>
      <c r="X234" s="28" t="s">
        <v>2</v>
      </c>
      <c r="Y234" s="28" t="s">
        <v>20</v>
      </c>
      <c r="Z234" s="28" t="s">
        <v>2</v>
      </c>
      <c r="AA234" s="27" t="s">
        <v>2</v>
      </c>
      <c r="AB234" s="28" t="s">
        <v>18</v>
      </c>
      <c r="AC234" s="28" t="s">
        <v>20</v>
      </c>
      <c r="AD234" s="34" t="s">
        <v>18</v>
      </c>
      <c r="AE234" s="28" t="s">
        <v>20</v>
      </c>
      <c r="AF234" s="28" t="s">
        <v>2</v>
      </c>
      <c r="AG234" s="28" t="s">
        <v>2</v>
      </c>
      <c r="AH234" s="28" t="s">
        <v>2</v>
      </c>
      <c r="AI234" s="20"/>
    </row>
    <row r="235" spans="1:35" ht="12" x14ac:dyDescent="0.2">
      <c r="A235" s="25"/>
      <c r="B235" s="25"/>
      <c r="C235" s="35" t="s">
        <v>56</v>
      </c>
      <c r="D235" s="58" t="s">
        <v>3</v>
      </c>
      <c r="E235" s="36" t="s">
        <v>19</v>
      </c>
      <c r="F235" s="36" t="s">
        <v>3</v>
      </c>
      <c r="G235" s="36" t="s">
        <v>3</v>
      </c>
      <c r="H235" s="36" t="s">
        <v>3</v>
      </c>
      <c r="I235" s="28" t="s">
        <v>3</v>
      </c>
      <c r="J235" s="36" t="s">
        <v>3</v>
      </c>
      <c r="K235" s="36" t="s">
        <v>19</v>
      </c>
      <c r="L235" s="36" t="s">
        <v>19</v>
      </c>
      <c r="M235" s="28" t="s">
        <v>3</v>
      </c>
      <c r="N235" s="36" t="s">
        <v>3</v>
      </c>
      <c r="O235" s="36" t="s">
        <v>3</v>
      </c>
      <c r="P235" s="36" t="s">
        <v>3</v>
      </c>
      <c r="Q235" s="36" t="s">
        <v>19</v>
      </c>
      <c r="R235" s="36" t="s">
        <v>19</v>
      </c>
      <c r="S235" s="36" t="s">
        <v>19</v>
      </c>
      <c r="T235" s="28" t="s">
        <v>3</v>
      </c>
      <c r="U235" s="36" t="s">
        <v>3</v>
      </c>
      <c r="V235" s="36" t="s">
        <v>3</v>
      </c>
      <c r="W235" s="36" t="s">
        <v>3</v>
      </c>
      <c r="X235" s="36" t="s">
        <v>19</v>
      </c>
      <c r="Y235" s="36" t="s">
        <v>3</v>
      </c>
      <c r="Z235" s="36" t="s">
        <v>19</v>
      </c>
      <c r="AA235" s="36" t="s">
        <v>3</v>
      </c>
      <c r="AB235" s="28" t="s">
        <v>3</v>
      </c>
      <c r="AC235" s="36" t="s">
        <v>3</v>
      </c>
      <c r="AD235" s="36" t="s">
        <v>3</v>
      </c>
      <c r="AE235" s="36" t="s">
        <v>3</v>
      </c>
      <c r="AF235" s="36" t="s">
        <v>19</v>
      </c>
      <c r="AG235" s="36" t="s">
        <v>19</v>
      </c>
      <c r="AH235" s="36" t="s">
        <v>19</v>
      </c>
      <c r="AI235" s="37"/>
    </row>
    <row r="236" spans="1:35" ht="22.5" x14ac:dyDescent="0.2">
      <c r="A236" s="25"/>
      <c r="B236" s="25"/>
      <c r="C236" s="39" t="s">
        <v>57</v>
      </c>
      <c r="D236" s="40">
        <v>31</v>
      </c>
      <c r="E236" s="41" t="s">
        <v>64</v>
      </c>
      <c r="F236" s="41"/>
      <c r="G236" s="42"/>
      <c r="H236" s="43"/>
      <c r="I236" s="44"/>
      <c r="J236" s="44"/>
      <c r="K236" s="44"/>
      <c r="L236" s="45" t="s">
        <v>61</v>
      </c>
      <c r="M236" s="46"/>
      <c r="N236" s="47"/>
      <c r="O236" s="48"/>
      <c r="P236" s="49"/>
      <c r="Q236" s="44"/>
      <c r="R236" s="50"/>
      <c r="S236" s="44"/>
      <c r="T236" s="44"/>
      <c r="U236" s="44"/>
      <c r="V236" s="47"/>
      <c r="W236" s="48" t="s">
        <v>58</v>
      </c>
      <c r="X236" s="48"/>
      <c r="Y236" s="41" t="s">
        <v>59</v>
      </c>
      <c r="Z236" s="41"/>
      <c r="AA236" s="51" t="s">
        <v>4</v>
      </c>
      <c r="AB236" s="41"/>
      <c r="AC236" s="47">
        <v>0</v>
      </c>
      <c r="AD236" s="41" t="s">
        <v>60</v>
      </c>
      <c r="AE236" s="41"/>
      <c r="AF236" s="41"/>
      <c r="AG236" s="47"/>
      <c r="AH236" s="41"/>
      <c r="AI236" s="52"/>
    </row>
    <row r="238" spans="1:35" x14ac:dyDescent="0.2">
      <c r="AA238" s="87"/>
    </row>
    <row r="239" spans="1:35" ht="12" x14ac:dyDescent="0.2">
      <c r="X239" s="88"/>
      <c r="Y239" s="89"/>
      <c r="AA239" s="89"/>
    </row>
    <row r="240" spans="1:35" ht="12" x14ac:dyDescent="0.2">
      <c r="X240" s="88"/>
      <c r="Y240" s="89"/>
      <c r="AA240" s="89"/>
    </row>
    <row r="241" spans="24:27" ht="12" x14ac:dyDescent="0.2">
      <c r="X241" s="88"/>
      <c r="Y241" s="89"/>
      <c r="AA241" s="89"/>
    </row>
    <row r="242" spans="24:27" ht="12" x14ac:dyDescent="0.2">
      <c r="X242" s="90"/>
      <c r="Y242" s="89"/>
      <c r="AA242" s="91"/>
    </row>
    <row r="243" spans="24:27" ht="12" x14ac:dyDescent="0.2">
      <c r="X243" s="92"/>
      <c r="Y243" s="93"/>
      <c r="AA243" s="93"/>
    </row>
    <row r="244" spans="24:27" x14ac:dyDescent="0.2">
      <c r="X244" s="78"/>
      <c r="Y244" s="14"/>
      <c r="AA244" s="80"/>
    </row>
  </sheetData>
  <mergeCells count="121">
    <mergeCell ref="A223:A228"/>
    <mergeCell ref="B223:B228"/>
    <mergeCell ref="A230:B230"/>
    <mergeCell ref="D230:P230"/>
    <mergeCell ref="A231:A236"/>
    <mergeCell ref="B231:B236"/>
    <mergeCell ref="A214:B214"/>
    <mergeCell ref="D214:P214"/>
    <mergeCell ref="A215:A220"/>
    <mergeCell ref="B215:B220"/>
    <mergeCell ref="A222:B222"/>
    <mergeCell ref="D222:P222"/>
    <mergeCell ref="A199:A204"/>
    <mergeCell ref="B199:B204"/>
    <mergeCell ref="A206:B206"/>
    <mergeCell ref="D206:P206"/>
    <mergeCell ref="A207:A212"/>
    <mergeCell ref="B207:B212"/>
    <mergeCell ref="A190:B190"/>
    <mergeCell ref="D190:P190"/>
    <mergeCell ref="A191:A196"/>
    <mergeCell ref="B191:B196"/>
    <mergeCell ref="A198:B198"/>
    <mergeCell ref="D198:P198"/>
    <mergeCell ref="A175:A180"/>
    <mergeCell ref="B175:B180"/>
    <mergeCell ref="A182:B182"/>
    <mergeCell ref="D182:P182"/>
    <mergeCell ref="A183:A188"/>
    <mergeCell ref="B183:B188"/>
    <mergeCell ref="A166:B166"/>
    <mergeCell ref="D166:P166"/>
    <mergeCell ref="A167:A172"/>
    <mergeCell ref="B167:B172"/>
    <mergeCell ref="A174:B174"/>
    <mergeCell ref="D174:P174"/>
    <mergeCell ref="A151:A156"/>
    <mergeCell ref="B151:B156"/>
    <mergeCell ref="A158:B158"/>
    <mergeCell ref="D158:P158"/>
    <mergeCell ref="A159:A164"/>
    <mergeCell ref="B159:B164"/>
    <mergeCell ref="A142:B142"/>
    <mergeCell ref="D142:P142"/>
    <mergeCell ref="A143:A148"/>
    <mergeCell ref="B143:B148"/>
    <mergeCell ref="A150:B150"/>
    <mergeCell ref="D150:P150"/>
    <mergeCell ref="A127:A132"/>
    <mergeCell ref="B127:B132"/>
    <mergeCell ref="A134:B134"/>
    <mergeCell ref="D134:P134"/>
    <mergeCell ref="A135:A140"/>
    <mergeCell ref="B135:B140"/>
    <mergeCell ref="A118:B118"/>
    <mergeCell ref="D118:P118"/>
    <mergeCell ref="A119:A124"/>
    <mergeCell ref="B119:B124"/>
    <mergeCell ref="A126:B126"/>
    <mergeCell ref="D126:P126"/>
    <mergeCell ref="A103:A108"/>
    <mergeCell ref="B103:B108"/>
    <mergeCell ref="A110:B110"/>
    <mergeCell ref="D110:P110"/>
    <mergeCell ref="A111:A116"/>
    <mergeCell ref="B111:B116"/>
    <mergeCell ref="A94:B94"/>
    <mergeCell ref="D94:P94"/>
    <mergeCell ref="A95:A100"/>
    <mergeCell ref="B95:B100"/>
    <mergeCell ref="A102:B102"/>
    <mergeCell ref="D102:P102"/>
    <mergeCell ref="A79:A84"/>
    <mergeCell ref="B79:B84"/>
    <mergeCell ref="A86:B86"/>
    <mergeCell ref="D86:P86"/>
    <mergeCell ref="A87:A92"/>
    <mergeCell ref="B87:B92"/>
    <mergeCell ref="A70:B70"/>
    <mergeCell ref="D70:P70"/>
    <mergeCell ref="A71:A76"/>
    <mergeCell ref="B71:B76"/>
    <mergeCell ref="A78:B78"/>
    <mergeCell ref="D78:P78"/>
    <mergeCell ref="A55:A60"/>
    <mergeCell ref="B55:B60"/>
    <mergeCell ref="A62:B62"/>
    <mergeCell ref="D62:P62"/>
    <mergeCell ref="A63:A68"/>
    <mergeCell ref="B63:B68"/>
    <mergeCell ref="A46:B46"/>
    <mergeCell ref="D46:P46"/>
    <mergeCell ref="A47:A52"/>
    <mergeCell ref="B47:B52"/>
    <mergeCell ref="A54:B54"/>
    <mergeCell ref="D54:P54"/>
    <mergeCell ref="A31:A36"/>
    <mergeCell ref="B31:B36"/>
    <mergeCell ref="A38:B38"/>
    <mergeCell ref="D38:P38"/>
    <mergeCell ref="A39:A44"/>
    <mergeCell ref="B39:B44"/>
    <mergeCell ref="A22:B22"/>
    <mergeCell ref="D22:P22"/>
    <mergeCell ref="A23:A28"/>
    <mergeCell ref="B23:B28"/>
    <mergeCell ref="A30:B30"/>
    <mergeCell ref="D30:P30"/>
    <mergeCell ref="A7:A12"/>
    <mergeCell ref="B7:B12"/>
    <mergeCell ref="A14:B14"/>
    <mergeCell ref="D14:P14"/>
    <mergeCell ref="A15:A20"/>
    <mergeCell ref="B15:B20"/>
    <mergeCell ref="A1:AI1"/>
    <mergeCell ref="A2:AI2"/>
    <mergeCell ref="B3:C3"/>
    <mergeCell ref="C5:D5"/>
    <mergeCell ref="E5:F5"/>
    <mergeCell ref="A6:B6"/>
    <mergeCell ref="D6:P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Sheet13</vt:lpstr>
      <vt:lpstr>March 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HP</cp:lastModifiedBy>
  <cp:lastPrinted>2023-06-01T12:40:12Z</cp:lastPrinted>
  <dcterms:created xsi:type="dcterms:W3CDTF">2015-06-05T18:17:20Z</dcterms:created>
  <dcterms:modified xsi:type="dcterms:W3CDTF">2025-04-03T04:53:32Z</dcterms:modified>
</cp:coreProperties>
</file>