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H197" i="1"/>
  <c r="AG197"/>
  <c r="AF197"/>
  <c r="AE197"/>
  <c r="AD197"/>
  <c r="AB197"/>
  <c r="AA197"/>
  <c r="Z197"/>
  <c r="Y197"/>
  <c r="X197"/>
  <c r="W197"/>
  <c r="U197"/>
  <c r="T197"/>
  <c r="S197"/>
  <c r="R197"/>
  <c r="Q197"/>
  <c r="P197"/>
  <c r="N197"/>
  <c r="M197"/>
  <c r="L197"/>
  <c r="K197"/>
  <c r="J197"/>
  <c r="I197"/>
  <c r="G197"/>
  <c r="F197"/>
  <c r="D197"/>
  <c r="AH189"/>
  <c r="AG189"/>
  <c r="AF189"/>
  <c r="AE189"/>
  <c r="AD189"/>
  <c r="AB189"/>
  <c r="AA189"/>
  <c r="Z189"/>
  <c r="Y189"/>
  <c r="X189"/>
  <c r="W189"/>
  <c r="U189"/>
  <c r="T189"/>
  <c r="S189"/>
  <c r="R189"/>
  <c r="P189"/>
  <c r="N189"/>
  <c r="M189"/>
  <c r="L189"/>
  <c r="K189"/>
  <c r="J189"/>
  <c r="I189"/>
  <c r="G189"/>
  <c r="F189"/>
  <c r="E189"/>
  <c r="D189"/>
  <c r="AH181"/>
  <c r="AG181"/>
  <c r="AF181"/>
  <c r="AE181"/>
  <c r="AD181"/>
  <c r="AB181"/>
  <c r="AA181"/>
  <c r="Z181"/>
  <c r="Y181"/>
  <c r="X181"/>
  <c r="W181"/>
  <c r="U181"/>
  <c r="T181"/>
  <c r="S181"/>
  <c r="R181"/>
  <c r="Q181"/>
  <c r="P181"/>
  <c r="N181"/>
  <c r="M181"/>
  <c r="L181"/>
  <c r="K181"/>
  <c r="J181"/>
  <c r="I181"/>
  <c r="G181"/>
  <c r="E181"/>
  <c r="D181"/>
  <c r="AH173"/>
  <c r="AG173"/>
  <c r="AF173"/>
  <c r="AE173"/>
  <c r="AD173"/>
  <c r="AB173"/>
  <c r="AA173"/>
  <c r="Z173"/>
  <c r="Y173"/>
  <c r="X173"/>
  <c r="W173"/>
  <c r="U173"/>
  <c r="T173"/>
  <c r="S173"/>
  <c r="R173"/>
  <c r="Q173"/>
  <c r="P173"/>
  <c r="N173"/>
  <c r="M173"/>
  <c r="L173"/>
  <c r="J173"/>
  <c r="I173"/>
  <c r="G173"/>
  <c r="F173"/>
  <c r="E173"/>
  <c r="D173"/>
  <c r="AH165"/>
  <c r="AG165"/>
  <c r="AF165"/>
  <c r="AE165"/>
  <c r="AD165"/>
  <c r="AB165"/>
  <c r="AA165"/>
  <c r="Z165"/>
  <c r="Y165"/>
  <c r="X165"/>
  <c r="W165"/>
  <c r="U165"/>
  <c r="T165"/>
  <c r="R165"/>
  <c r="Q165"/>
  <c r="P165"/>
  <c r="N165"/>
  <c r="M165"/>
  <c r="L165"/>
  <c r="K165"/>
  <c r="J165"/>
  <c r="I165"/>
  <c r="G165"/>
  <c r="F165"/>
  <c r="E165"/>
  <c r="D165"/>
  <c r="AH157"/>
  <c r="AG157"/>
  <c r="AF157"/>
  <c r="AE157"/>
  <c r="AD157"/>
  <c r="AB157"/>
  <c r="AA157"/>
  <c r="Z157"/>
  <c r="X157"/>
  <c r="W157"/>
  <c r="U157"/>
  <c r="T157"/>
  <c r="S157"/>
  <c r="R157"/>
  <c r="Q157"/>
  <c r="P157"/>
  <c r="N157"/>
  <c r="M157"/>
  <c r="L157"/>
  <c r="K157"/>
  <c r="J157"/>
  <c r="I157"/>
  <c r="G157"/>
  <c r="F157"/>
  <c r="E157"/>
  <c r="D157"/>
  <c r="AH149"/>
  <c r="AG149"/>
  <c r="AF149"/>
  <c r="AE149"/>
  <c r="AD149"/>
  <c r="AB149"/>
  <c r="AA149"/>
  <c r="Z149"/>
  <c r="Y149"/>
  <c r="X149"/>
  <c r="W149"/>
  <c r="U149"/>
  <c r="S149"/>
  <c r="R149"/>
  <c r="Q149"/>
  <c r="P149"/>
  <c r="N149"/>
  <c r="M149"/>
  <c r="L149"/>
  <c r="K149"/>
  <c r="I149"/>
  <c r="G149"/>
  <c r="F149"/>
  <c r="E149"/>
  <c r="D149"/>
  <c r="AH140"/>
  <c r="AG140"/>
  <c r="AF140"/>
  <c r="AE140"/>
  <c r="AD140"/>
  <c r="AB140"/>
  <c r="AA140"/>
  <c r="Z140"/>
  <c r="Y140"/>
  <c r="X140"/>
  <c r="W140"/>
  <c r="U140"/>
  <c r="T140"/>
  <c r="S140"/>
  <c r="R140"/>
  <c r="Q140"/>
  <c r="P140"/>
  <c r="N140"/>
  <c r="M140"/>
  <c r="K140"/>
  <c r="J140"/>
  <c r="I140"/>
  <c r="G140"/>
  <c r="F140"/>
  <c r="E140"/>
  <c r="D140"/>
  <c r="AH132"/>
  <c r="AG132"/>
  <c r="AF132"/>
  <c r="AE132"/>
  <c r="AD132"/>
  <c r="AB132"/>
  <c r="AA132"/>
  <c r="Z132"/>
  <c r="Y132"/>
  <c r="W132"/>
  <c r="U132"/>
  <c r="T132"/>
  <c r="S132"/>
  <c r="R132"/>
  <c r="Q132"/>
  <c r="P132"/>
  <c r="N132"/>
  <c r="M132"/>
  <c r="L132"/>
  <c r="K132"/>
  <c r="J132"/>
  <c r="I132"/>
  <c r="G132"/>
  <c r="F132"/>
  <c r="E132"/>
  <c r="D132"/>
  <c r="AH124"/>
  <c r="AG124"/>
  <c r="AF124"/>
  <c r="AE124"/>
  <c r="AD124"/>
  <c r="AB124"/>
  <c r="AA124"/>
  <c r="Z124"/>
  <c r="Y124"/>
  <c r="W124"/>
  <c r="U124"/>
  <c r="T124"/>
  <c r="S124"/>
  <c r="R124"/>
  <c r="Q124"/>
  <c r="P124"/>
  <c r="N124"/>
  <c r="M124"/>
  <c r="L124"/>
  <c r="K124"/>
  <c r="J124"/>
  <c r="I124"/>
  <c r="G124"/>
  <c r="F124"/>
  <c r="E124"/>
  <c r="D124"/>
  <c r="AH116"/>
  <c r="AG116"/>
  <c r="AF116"/>
  <c r="AE116"/>
  <c r="AD116"/>
  <c r="AB116"/>
  <c r="AA116"/>
  <c r="Z116"/>
  <c r="Y116"/>
  <c r="X116"/>
  <c r="W116"/>
  <c r="U116"/>
  <c r="T116"/>
  <c r="S116"/>
  <c r="R116"/>
  <c r="Q116"/>
  <c r="P116"/>
  <c r="N116"/>
  <c r="M116"/>
  <c r="L116"/>
  <c r="J116"/>
  <c r="I116"/>
  <c r="G116"/>
  <c r="F116"/>
  <c r="E116"/>
  <c r="D116"/>
  <c r="AH108"/>
  <c r="AF108"/>
  <c r="AE108"/>
  <c r="AD108"/>
  <c r="AB108"/>
  <c r="AA108"/>
  <c r="Z108"/>
  <c r="Y108"/>
  <c r="X108"/>
  <c r="W108"/>
  <c r="U108"/>
  <c r="T108"/>
  <c r="S108"/>
  <c r="R108"/>
  <c r="Q108"/>
  <c r="N108"/>
  <c r="M108"/>
  <c r="L108"/>
  <c r="K108"/>
  <c r="J108"/>
  <c r="I108"/>
  <c r="G108"/>
  <c r="F108"/>
  <c r="E108"/>
  <c r="D108"/>
  <c r="AH100"/>
  <c r="AG100"/>
  <c r="AF100"/>
  <c r="AE100"/>
  <c r="AD100"/>
  <c r="AB100"/>
  <c r="AA100"/>
  <c r="Z100"/>
  <c r="Y100"/>
  <c r="X100"/>
  <c r="W100"/>
  <c r="U100"/>
  <c r="T100"/>
  <c r="S100"/>
  <c r="R100"/>
  <c r="Q100"/>
  <c r="P100"/>
  <c r="N100"/>
  <c r="M100"/>
  <c r="L100"/>
  <c r="K100"/>
  <c r="J100"/>
  <c r="I100"/>
  <c r="G100"/>
  <c r="E100"/>
  <c r="D100"/>
  <c r="AH91"/>
  <c r="AG91"/>
  <c r="AF91"/>
  <c r="AE91"/>
  <c r="AD91"/>
  <c r="AB91"/>
  <c r="AA91"/>
  <c r="Z91"/>
  <c r="Y91"/>
  <c r="X91"/>
  <c r="W91"/>
  <c r="U91"/>
  <c r="T91"/>
  <c r="S91"/>
  <c r="R91"/>
  <c r="Q91"/>
  <c r="P91"/>
  <c r="N91"/>
  <c r="M91"/>
  <c r="L91"/>
  <c r="K91"/>
  <c r="I91"/>
  <c r="G91"/>
  <c r="F91"/>
  <c r="E91"/>
  <c r="D91"/>
  <c r="AH83"/>
  <c r="AG83"/>
  <c r="AF83"/>
  <c r="AE83"/>
  <c r="AD83"/>
  <c r="AB83"/>
  <c r="AA83"/>
  <c r="Z83"/>
  <c r="Y83"/>
  <c r="W83"/>
  <c r="U83"/>
  <c r="T83"/>
  <c r="S83"/>
  <c r="R83"/>
  <c r="Q83"/>
  <c r="P83"/>
  <c r="N83"/>
  <c r="M83"/>
  <c r="L83"/>
  <c r="K83"/>
  <c r="J83"/>
  <c r="I83"/>
  <c r="G83"/>
  <c r="F83"/>
  <c r="E83"/>
  <c r="D83"/>
  <c r="AH75"/>
  <c r="AG75"/>
  <c r="AF75"/>
  <c r="AE75"/>
  <c r="AD75"/>
  <c r="AB75"/>
  <c r="AA75"/>
  <c r="Z75"/>
  <c r="Y75"/>
  <c r="X75"/>
  <c r="W75"/>
  <c r="U75"/>
  <c r="T75"/>
  <c r="S75"/>
  <c r="R75"/>
  <c r="Q75"/>
  <c r="P75"/>
  <c r="N75"/>
  <c r="M75"/>
  <c r="L75"/>
  <c r="K75"/>
  <c r="G75"/>
  <c r="F75"/>
  <c r="E75"/>
  <c r="D75"/>
  <c r="AH67"/>
  <c r="AG67"/>
  <c r="AF67"/>
  <c r="AE67"/>
  <c r="AD67"/>
  <c r="AB67"/>
  <c r="AA67"/>
  <c r="Z67"/>
  <c r="X67"/>
  <c r="W67"/>
  <c r="U67"/>
  <c r="T67"/>
  <c r="S67"/>
  <c r="R67"/>
  <c r="Q67"/>
  <c r="P67"/>
  <c r="N67"/>
  <c r="M67"/>
  <c r="K67"/>
  <c r="J67"/>
  <c r="I67"/>
  <c r="G67"/>
  <c r="F67"/>
  <c r="E67"/>
  <c r="D67"/>
  <c r="AF59"/>
  <c r="AE59"/>
  <c r="AD59"/>
  <c r="AB59"/>
  <c r="AA59"/>
  <c r="Z59"/>
  <c r="Y59"/>
  <c r="X59"/>
  <c r="W59"/>
  <c r="U59"/>
  <c r="T59"/>
  <c r="S59"/>
  <c r="R59"/>
  <c r="Q59"/>
  <c r="P59"/>
  <c r="N59"/>
  <c r="M59"/>
  <c r="L59"/>
  <c r="K59"/>
  <c r="J59"/>
  <c r="I59"/>
  <c r="G59"/>
  <c r="F59"/>
  <c r="E59"/>
  <c r="D59"/>
  <c r="AH51"/>
  <c r="AG51"/>
  <c r="AF51"/>
  <c r="AE51"/>
  <c r="AD51"/>
  <c r="AB51"/>
  <c r="AA51"/>
  <c r="Z51"/>
  <c r="Y51"/>
  <c r="X51"/>
  <c r="W51"/>
  <c r="U51"/>
  <c r="T51"/>
  <c r="S51"/>
  <c r="R51"/>
  <c r="Q51"/>
  <c r="P51"/>
  <c r="N51"/>
  <c r="M51"/>
  <c r="L51"/>
  <c r="K51"/>
  <c r="J51"/>
  <c r="I51"/>
  <c r="G51"/>
  <c r="F51"/>
  <c r="E51"/>
  <c r="D51"/>
  <c r="AH42"/>
  <c r="AG42"/>
  <c r="AF42"/>
  <c r="AE42"/>
  <c r="AD42"/>
  <c r="AB42"/>
  <c r="AA42"/>
  <c r="Z42"/>
  <c r="Y42"/>
  <c r="X42"/>
  <c r="W42"/>
  <c r="U42"/>
  <c r="T42"/>
  <c r="S42"/>
  <c r="R42"/>
  <c r="Q42"/>
  <c r="P42"/>
  <c r="N42"/>
  <c r="M42"/>
  <c r="L42"/>
  <c r="K42"/>
  <c r="J42"/>
  <c r="I42"/>
  <c r="G42"/>
  <c r="E42"/>
  <c r="D42"/>
  <c r="AH33"/>
  <c r="AG33"/>
  <c r="AF33"/>
  <c r="AE33"/>
  <c r="AD33"/>
  <c r="AB33"/>
  <c r="AA33"/>
  <c r="Z33"/>
  <c r="Y33"/>
  <c r="X33"/>
  <c r="W33"/>
  <c r="U33"/>
  <c r="T33"/>
  <c r="S33"/>
  <c r="R33"/>
  <c r="Q33"/>
  <c r="P33"/>
  <c r="N33"/>
  <c r="M33"/>
  <c r="L33"/>
  <c r="K33"/>
  <c r="J33"/>
  <c r="I33"/>
  <c r="G33"/>
  <c r="F33"/>
  <c r="E33"/>
  <c r="D33"/>
  <c r="AH25"/>
  <c r="AG25"/>
  <c r="AF25"/>
  <c r="AE25"/>
  <c r="AD25"/>
  <c r="AB25"/>
  <c r="AA25"/>
  <c r="Z25"/>
  <c r="Y25"/>
  <c r="X25"/>
  <c r="W25"/>
  <c r="U25"/>
  <c r="T25"/>
  <c r="R25"/>
  <c r="Q25"/>
  <c r="P25"/>
  <c r="N25"/>
  <c r="M25"/>
  <c r="L25"/>
  <c r="K25"/>
  <c r="J25"/>
  <c r="I25"/>
  <c r="G25"/>
  <c r="F25"/>
  <c r="E25"/>
  <c r="D25"/>
  <c r="AH17"/>
  <c r="AG17"/>
  <c r="AF17"/>
  <c r="AE17"/>
  <c r="AD17"/>
  <c r="AB17"/>
  <c r="AA17"/>
  <c r="Z17"/>
  <c r="Y17"/>
  <c r="X17"/>
  <c r="W17"/>
  <c r="U17"/>
  <c r="T17"/>
  <c r="S17"/>
  <c r="R17"/>
  <c r="Q17"/>
  <c r="P17"/>
  <c r="N17"/>
  <c r="M17"/>
  <c r="L17"/>
  <c r="K17"/>
  <c r="J17"/>
  <c r="I17"/>
  <c r="G17"/>
  <c r="F17"/>
  <c r="E17"/>
  <c r="D17"/>
  <c r="AH9"/>
  <c r="AG9"/>
  <c r="AF9"/>
  <c r="AE9"/>
  <c r="AD9"/>
  <c r="AB9"/>
  <c r="AA9"/>
  <c r="Z9"/>
  <c r="Y9"/>
  <c r="X9"/>
  <c r="W9"/>
  <c r="U9"/>
  <c r="T9"/>
  <c r="S9"/>
  <c r="R9"/>
  <c r="Q9"/>
  <c r="P9"/>
  <c r="N9"/>
  <c r="M9"/>
  <c r="L9"/>
  <c r="K9"/>
  <c r="J9"/>
  <c r="I9"/>
  <c r="G9"/>
  <c r="F9"/>
  <c r="E9"/>
  <c r="D9"/>
</calcChain>
</file>

<file path=xl/sharedStrings.xml><?xml version="1.0" encoding="utf-8"?>
<sst xmlns="http://schemas.openxmlformats.org/spreadsheetml/2006/main" count="2175" uniqueCount="80">
  <si>
    <t>MONTHLY  PERFORMANCE  MUSTER   BOOK</t>
  </si>
  <si>
    <t xml:space="preserve">Ashokrao Mane Ayurvedic Medical College &amp; Hospital, Vathar tarf Vadgaon </t>
  </si>
  <si>
    <t>ID</t>
  </si>
  <si>
    <t>Name</t>
  </si>
  <si>
    <t>1   Wed</t>
  </si>
  <si>
    <t xml:space="preserve">2      Thu </t>
  </si>
  <si>
    <t>3     Fri</t>
  </si>
  <si>
    <t>4    Sat</t>
  </si>
  <si>
    <t>5   Sun</t>
  </si>
  <si>
    <t>6    Mon</t>
  </si>
  <si>
    <t>7   Tue</t>
  </si>
  <si>
    <t>8   Wed</t>
  </si>
  <si>
    <t>9      Thu</t>
  </si>
  <si>
    <t>10   Fri</t>
  </si>
  <si>
    <t>11    Sat</t>
  </si>
  <si>
    <t>12  Sun</t>
  </si>
  <si>
    <t>13  Mon</t>
  </si>
  <si>
    <t>14 Tue</t>
  </si>
  <si>
    <t>15    Wed</t>
  </si>
  <si>
    <t>16    Thu</t>
  </si>
  <si>
    <t xml:space="preserve">17   Fri  </t>
  </si>
  <si>
    <t>18    Sat</t>
  </si>
  <si>
    <t>19 Sun</t>
  </si>
  <si>
    <t>20 Mon</t>
  </si>
  <si>
    <t>21 Tue</t>
  </si>
  <si>
    <t>22 Wed</t>
  </si>
  <si>
    <t>23   Thu</t>
  </si>
  <si>
    <t>24   Fri</t>
  </si>
  <si>
    <t>25    Sat</t>
  </si>
  <si>
    <t>26 Sun</t>
  </si>
  <si>
    <t>27 Mon</t>
  </si>
  <si>
    <t>28 Tue</t>
  </si>
  <si>
    <t>29 Wed</t>
  </si>
  <si>
    <t>30    Thu</t>
  </si>
  <si>
    <t>31   Fri</t>
  </si>
  <si>
    <t>Total</t>
  </si>
  <si>
    <t>Month :-</t>
  </si>
  <si>
    <t>January</t>
  </si>
  <si>
    <t>Mrs. Kumbhar Hempushpa M.</t>
  </si>
  <si>
    <t>IN</t>
  </si>
  <si>
    <t xml:space="preserve"> -</t>
  </si>
  <si>
    <t>OUT</t>
  </si>
  <si>
    <t>Hrs.</t>
  </si>
  <si>
    <t>OT.</t>
  </si>
  <si>
    <t>-</t>
  </si>
  <si>
    <t xml:space="preserve">    -</t>
  </si>
  <si>
    <t>Status</t>
  </si>
  <si>
    <t>P</t>
  </si>
  <si>
    <t>A</t>
  </si>
  <si>
    <t>Tot:</t>
  </si>
  <si>
    <t>Wo</t>
  </si>
  <si>
    <r>
      <t xml:space="preserve">   </t>
    </r>
    <r>
      <rPr>
        <b/>
        <sz val="8"/>
        <rFont val="Arial"/>
        <family val="2"/>
      </rPr>
      <t>WRK:</t>
    </r>
  </si>
  <si>
    <t>LC:</t>
  </si>
  <si>
    <t>LCut:</t>
  </si>
  <si>
    <t>UPL:</t>
  </si>
  <si>
    <t xml:space="preserve">Mrs. Magdum Shailaja K. </t>
  </si>
  <si>
    <t>17:01</t>
  </si>
  <si>
    <t>Mrs. Bhore Sarika R.</t>
  </si>
  <si>
    <t>Mr. Bhosale Rohit A.</t>
  </si>
  <si>
    <t>Mr. Potadar Umesh P.</t>
  </si>
  <si>
    <t>Mr. Mane Samarjit B.</t>
  </si>
  <si>
    <t>Mr. Mulik Sonali R.</t>
  </si>
  <si>
    <t>Mrs. Dhanwade Seema D.</t>
  </si>
  <si>
    <t>Mr. Chougule Mayur M.</t>
  </si>
  <si>
    <t>Mr. Kamble Ravi C.</t>
  </si>
  <si>
    <t>Mr. Adhav Amit S.</t>
  </si>
  <si>
    <t>Miss. Khot Pooja J.</t>
  </si>
  <si>
    <t>Mrs. Devardekar Anita M.</t>
  </si>
  <si>
    <t>Mr. Jadhav Madan T.</t>
  </si>
  <si>
    <t>Mrs. Thorat Sunita A.</t>
  </si>
  <si>
    <t>17:00</t>
  </si>
  <si>
    <t>Mr. Chavan Kiran V.</t>
  </si>
  <si>
    <t>Mr. Desai Pravin P.</t>
  </si>
  <si>
    <t>Mrs. Kakade Reshma S.</t>
  </si>
  <si>
    <t>Mrs. Bhosale Swati Amar</t>
  </si>
  <si>
    <t>Mr. Patil Vikramsinha H.</t>
  </si>
  <si>
    <t>Mrs. Patil Archana V.</t>
  </si>
  <si>
    <t>Mrs. Ghewari Namrata A.</t>
  </si>
  <si>
    <t>Mr. Tadvalekar Dhairyasheel D.</t>
  </si>
  <si>
    <t>Mrs. Patil Shital A.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</si>
</sst>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20" fontId="3" fillId="0" borderId="1" xfId="0" applyNumberFormat="1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left" vertical="top" wrapText="1"/>
    </xf>
    <xf numFmtId="20" fontId="5" fillId="0" borderId="1" xfId="0" applyNumberFormat="1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top" shrinkToFit="1"/>
    </xf>
    <xf numFmtId="0" fontId="1" fillId="0" borderId="5" xfId="0" applyFont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 wrapText="1"/>
    </xf>
    <xf numFmtId="20" fontId="2" fillId="0" borderId="5" xfId="0" applyNumberFormat="1" applyFont="1" applyBorder="1" applyAlignment="1">
      <alignment vertical="top" wrapText="1"/>
    </xf>
    <xf numFmtId="20" fontId="2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shrinkToFit="1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vertical="top" wrapText="1"/>
    </xf>
    <xf numFmtId="2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20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0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164" fontId="6" fillId="0" borderId="0" xfId="0" applyNumberFormat="1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/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200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2" style="2" customWidth="1"/>
    <col min="3" max="3" width="5.42578125" style="2" customWidth="1"/>
    <col min="4" max="22" width="5" style="2" customWidth="1"/>
    <col min="23" max="23" width="5" style="41" customWidth="1"/>
    <col min="24" max="34" width="5" style="2" customWidth="1"/>
    <col min="35" max="35" width="9.85546875" style="2" customWidth="1"/>
    <col min="36" max="16384" width="9.140625" style="2"/>
  </cols>
  <sheetData>
    <row r="1" spans="1:36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21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</row>
    <row r="4" spans="1:36" ht="28.5" customHeight="1">
      <c r="A4" s="5" t="s">
        <v>2</v>
      </c>
      <c r="B4" s="5" t="s">
        <v>3</v>
      </c>
      <c r="C4" s="6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7" t="s">
        <v>23</v>
      </c>
      <c r="X4" s="7" t="s">
        <v>24</v>
      </c>
      <c r="Y4" s="7" t="s">
        <v>25</v>
      </c>
      <c r="Z4" s="7" t="s">
        <v>26</v>
      </c>
      <c r="AA4" s="7" t="s">
        <v>27</v>
      </c>
      <c r="AB4" s="7" t="s">
        <v>28</v>
      </c>
      <c r="AC4" s="7" t="s">
        <v>29</v>
      </c>
      <c r="AD4" s="7" t="s">
        <v>30</v>
      </c>
      <c r="AE4" s="7" t="s">
        <v>31</v>
      </c>
      <c r="AF4" s="7" t="s">
        <v>32</v>
      </c>
      <c r="AG4" s="7" t="s">
        <v>33</v>
      </c>
      <c r="AH4" s="7" t="s">
        <v>34</v>
      </c>
      <c r="AI4" s="5" t="s">
        <v>35</v>
      </c>
    </row>
    <row r="5" spans="1:36" ht="12" customHeight="1">
      <c r="A5" s="5"/>
      <c r="B5" s="5" t="s">
        <v>36</v>
      </c>
      <c r="C5" s="8" t="s">
        <v>37</v>
      </c>
      <c r="D5" s="8"/>
      <c r="E5" s="8">
        <v>2025</v>
      </c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6" ht="12" customHeight="1">
      <c r="A6" s="10"/>
      <c r="B6" s="10"/>
      <c r="C6" s="11"/>
      <c r="D6" s="12" t="s">
        <v>38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/>
      <c r="R6" s="11"/>
      <c r="S6" s="11"/>
      <c r="T6" s="11"/>
      <c r="U6" s="11"/>
      <c r="V6" s="11"/>
      <c r="W6" s="13"/>
      <c r="X6" s="11"/>
      <c r="Y6" s="11"/>
      <c r="Z6" s="11"/>
      <c r="AA6" s="13"/>
      <c r="AB6" s="11"/>
      <c r="AC6" s="11"/>
      <c r="AD6" s="11"/>
      <c r="AE6" s="11"/>
      <c r="AF6" s="11"/>
      <c r="AG6" s="11"/>
      <c r="AH6" s="11"/>
      <c r="AI6" s="9"/>
    </row>
    <row r="7" spans="1:36" ht="12" customHeight="1">
      <c r="A7" s="10">
        <v>301</v>
      </c>
      <c r="B7" s="14" t="s">
        <v>38</v>
      </c>
      <c r="C7" s="15" t="s">
        <v>39</v>
      </c>
      <c r="D7" s="16">
        <v>0.36458333333333331</v>
      </c>
      <c r="E7" s="17">
        <v>0.36874999999999997</v>
      </c>
      <c r="F7" s="17">
        <v>0.37986111111111115</v>
      </c>
      <c r="G7" s="16">
        <v>0.37152777777777773</v>
      </c>
      <c r="H7" s="18" t="s">
        <v>40</v>
      </c>
      <c r="I7" s="16">
        <v>0.3756944444444445</v>
      </c>
      <c r="J7" s="16">
        <v>0.37222222222222223</v>
      </c>
      <c r="K7" s="17">
        <v>0.375</v>
      </c>
      <c r="L7" s="16">
        <v>0.38125000000000003</v>
      </c>
      <c r="M7" s="16">
        <v>0.36805555555555558</v>
      </c>
      <c r="N7" s="19">
        <v>0.37291666666666662</v>
      </c>
      <c r="O7" s="18" t="s">
        <v>40</v>
      </c>
      <c r="P7" s="20">
        <v>0.37152777777777773</v>
      </c>
      <c r="Q7" s="20">
        <v>0.37777777777777777</v>
      </c>
      <c r="R7" s="17">
        <v>0.38055555555555554</v>
      </c>
      <c r="S7" s="20">
        <v>0.36805555555555558</v>
      </c>
      <c r="T7" s="20">
        <v>0.36874999999999997</v>
      </c>
      <c r="U7" s="20">
        <v>0.37638888888888888</v>
      </c>
      <c r="V7" s="18" t="s">
        <v>40</v>
      </c>
      <c r="W7" s="20">
        <v>0.37708333333333338</v>
      </c>
      <c r="X7" s="20">
        <v>0.37638888888888888</v>
      </c>
      <c r="Y7" s="20">
        <v>0.37083333333333335</v>
      </c>
      <c r="Z7" s="20">
        <v>0.3756944444444445</v>
      </c>
      <c r="AA7" s="20">
        <v>0.37847222222222227</v>
      </c>
      <c r="AB7" s="17">
        <v>0.37986111111111115</v>
      </c>
      <c r="AC7" s="18" t="s">
        <v>40</v>
      </c>
      <c r="AD7" s="21">
        <v>0.37986111111111115</v>
      </c>
      <c r="AE7" s="20">
        <v>0.375</v>
      </c>
      <c r="AF7" s="20">
        <v>0.37013888888888885</v>
      </c>
      <c r="AG7" s="20">
        <v>0.37916666666666665</v>
      </c>
      <c r="AH7" s="20">
        <v>0.37708333333333338</v>
      </c>
      <c r="AI7" s="9"/>
    </row>
    <row r="8" spans="1:36" ht="12" customHeight="1">
      <c r="A8" s="10"/>
      <c r="B8" s="14"/>
      <c r="C8" s="22" t="s">
        <v>41</v>
      </c>
      <c r="D8" s="16">
        <v>0.71388888888888891</v>
      </c>
      <c r="E8" s="17">
        <v>0.72013888888888899</v>
      </c>
      <c r="F8" s="17">
        <v>0.70694444444444438</v>
      </c>
      <c r="G8" s="16">
        <v>0.71666666666666667</v>
      </c>
      <c r="H8" s="18" t="s">
        <v>40</v>
      </c>
      <c r="I8" s="16">
        <v>0.71805555555555556</v>
      </c>
      <c r="J8" s="16">
        <v>0.71527777777777779</v>
      </c>
      <c r="K8" s="17">
        <v>0.72569444444444453</v>
      </c>
      <c r="L8" s="16">
        <v>0.71805555555555556</v>
      </c>
      <c r="M8" s="16">
        <v>0.70972222222222225</v>
      </c>
      <c r="N8" s="20">
        <v>0.71250000000000002</v>
      </c>
      <c r="O8" s="18" t="s">
        <v>40</v>
      </c>
      <c r="P8" s="20">
        <v>0.71666666666666667</v>
      </c>
      <c r="Q8" s="20">
        <v>0.70972222222222225</v>
      </c>
      <c r="R8" s="17">
        <v>0.70347222222222217</v>
      </c>
      <c r="S8" s="20">
        <v>0.7104166666666667</v>
      </c>
      <c r="T8" s="20">
        <v>0.71180555555555547</v>
      </c>
      <c r="U8" s="20">
        <v>0.71458333333333324</v>
      </c>
      <c r="V8" s="18" t="s">
        <v>40</v>
      </c>
      <c r="W8" s="20">
        <v>0.72152777777777777</v>
      </c>
      <c r="X8" s="20">
        <v>0.7104166666666667</v>
      </c>
      <c r="Y8" s="20">
        <v>0.70972222222222225</v>
      </c>
      <c r="Z8" s="20">
        <v>0.71180555555555547</v>
      </c>
      <c r="AA8" s="20">
        <v>0.71319444444444446</v>
      </c>
      <c r="AB8" s="17">
        <v>0.70694444444444438</v>
      </c>
      <c r="AC8" s="18" t="s">
        <v>40</v>
      </c>
      <c r="AD8" s="21">
        <v>0.71666666666666667</v>
      </c>
      <c r="AE8" s="20">
        <v>0.7090277777777777</v>
      </c>
      <c r="AF8" s="20">
        <v>0.7104166666666667</v>
      </c>
      <c r="AG8" s="20">
        <v>0.71388888888888891</v>
      </c>
      <c r="AH8" s="20">
        <v>0.71111111111111114</v>
      </c>
      <c r="AI8" s="9"/>
    </row>
    <row r="9" spans="1:36" ht="12" customHeight="1">
      <c r="A9" s="10"/>
      <c r="B9" s="14"/>
      <c r="C9" s="22" t="s">
        <v>42</v>
      </c>
      <c r="D9" s="16">
        <f>D8-D7</f>
        <v>0.34930555555555559</v>
      </c>
      <c r="E9" s="17">
        <f>E8-E7</f>
        <v>0.35138888888888903</v>
      </c>
      <c r="F9" s="17">
        <f t="shared" ref="F9:G9" si="0">F8-F7</f>
        <v>0.32708333333333323</v>
      </c>
      <c r="G9" s="16">
        <f t="shared" si="0"/>
        <v>0.34513888888888894</v>
      </c>
      <c r="H9" s="18" t="s">
        <v>40</v>
      </c>
      <c r="I9" s="16">
        <f t="shared" ref="I9:Y9" si="1">I8-I7</f>
        <v>0.34236111111111106</v>
      </c>
      <c r="J9" s="16">
        <f t="shared" si="1"/>
        <v>0.34305555555555556</v>
      </c>
      <c r="K9" s="17">
        <f>K8-K7</f>
        <v>0.35069444444444453</v>
      </c>
      <c r="L9" s="16">
        <f>L8-L7</f>
        <v>0.33680555555555552</v>
      </c>
      <c r="M9" s="16">
        <f>M8-M7</f>
        <v>0.34166666666666667</v>
      </c>
      <c r="N9" s="20">
        <f t="shared" si="1"/>
        <v>0.3395833333333334</v>
      </c>
      <c r="O9" s="18" t="s">
        <v>40</v>
      </c>
      <c r="P9" s="20">
        <f t="shared" si="1"/>
        <v>0.34513888888888894</v>
      </c>
      <c r="Q9" s="20">
        <f t="shared" si="1"/>
        <v>0.33194444444444449</v>
      </c>
      <c r="R9" s="17">
        <f>R8-R7</f>
        <v>0.32291666666666663</v>
      </c>
      <c r="S9" s="20">
        <f t="shared" si="1"/>
        <v>0.34236111111111112</v>
      </c>
      <c r="T9" s="20">
        <f t="shared" si="1"/>
        <v>0.3430555555555555</v>
      </c>
      <c r="U9" s="20">
        <f t="shared" si="1"/>
        <v>0.33819444444444435</v>
      </c>
      <c r="V9" s="18" t="s">
        <v>40</v>
      </c>
      <c r="W9" s="20">
        <f t="shared" si="1"/>
        <v>0.34444444444444439</v>
      </c>
      <c r="X9" s="20">
        <f t="shared" si="1"/>
        <v>0.33402777777777781</v>
      </c>
      <c r="Y9" s="20">
        <f t="shared" si="1"/>
        <v>0.33888888888888891</v>
      </c>
      <c r="Z9" s="20">
        <f>Z8-Z7</f>
        <v>0.33611111111111097</v>
      </c>
      <c r="AA9" s="20">
        <f t="shared" ref="AA9:AD9" si="2">AA8-AA7</f>
        <v>0.3347222222222222</v>
      </c>
      <c r="AB9" s="17">
        <f t="shared" si="2"/>
        <v>0.32708333333333323</v>
      </c>
      <c r="AC9" s="18" t="s">
        <v>40</v>
      </c>
      <c r="AD9" s="20">
        <f t="shared" si="2"/>
        <v>0.33680555555555552</v>
      </c>
      <c r="AE9" s="20">
        <f>AE8-AE7</f>
        <v>0.3340277777777777</v>
      </c>
      <c r="AF9" s="20">
        <f>AF8-AF7</f>
        <v>0.34027777777777785</v>
      </c>
      <c r="AG9" s="20">
        <f>AG8-AG7</f>
        <v>0.33472222222222225</v>
      </c>
      <c r="AH9" s="20">
        <f>AH8-AH7</f>
        <v>0.33402777777777776</v>
      </c>
      <c r="AI9" s="9"/>
    </row>
    <row r="10" spans="1:36" ht="12" customHeight="1">
      <c r="A10" s="10"/>
      <c r="B10" s="14"/>
      <c r="C10" s="22" t="s">
        <v>43</v>
      </c>
      <c r="D10" s="18" t="s">
        <v>40</v>
      </c>
      <c r="E10" s="18" t="s">
        <v>40</v>
      </c>
      <c r="F10" s="23"/>
      <c r="G10" s="18" t="s">
        <v>40</v>
      </c>
      <c r="H10" s="18" t="s">
        <v>40</v>
      </c>
      <c r="I10" s="18" t="s">
        <v>44</v>
      </c>
      <c r="J10" s="24" t="s">
        <v>45</v>
      </c>
      <c r="K10" s="18" t="s">
        <v>40</v>
      </c>
      <c r="L10" s="18" t="s">
        <v>44</v>
      </c>
      <c r="M10" s="18" t="s">
        <v>40</v>
      </c>
      <c r="N10" s="25" t="s">
        <v>45</v>
      </c>
      <c r="O10" s="18" t="s">
        <v>40</v>
      </c>
      <c r="P10" s="25" t="s">
        <v>45</v>
      </c>
      <c r="Q10" s="25" t="s">
        <v>45</v>
      </c>
      <c r="R10" s="18" t="s">
        <v>40</v>
      </c>
      <c r="S10" s="25" t="s">
        <v>45</v>
      </c>
      <c r="T10" s="25" t="s">
        <v>45</v>
      </c>
      <c r="U10" s="25" t="s">
        <v>45</v>
      </c>
      <c r="V10" s="18" t="s">
        <v>40</v>
      </c>
      <c r="W10" s="25" t="s">
        <v>45</v>
      </c>
      <c r="X10" s="25" t="s">
        <v>45</v>
      </c>
      <c r="Y10" s="25" t="s">
        <v>45</v>
      </c>
      <c r="Z10" s="25" t="s">
        <v>45</v>
      </c>
      <c r="AA10" s="25" t="s">
        <v>45</v>
      </c>
      <c r="AB10" s="23"/>
      <c r="AC10" s="18" t="s">
        <v>40</v>
      </c>
      <c r="AD10" s="25" t="s">
        <v>45</v>
      </c>
      <c r="AE10" s="25" t="s">
        <v>45</v>
      </c>
      <c r="AF10" s="25" t="s">
        <v>45</v>
      </c>
      <c r="AG10" s="25" t="s">
        <v>45</v>
      </c>
      <c r="AH10" s="25" t="s">
        <v>45</v>
      </c>
      <c r="AI10" s="9"/>
    </row>
    <row r="11" spans="1:36" s="30" customFormat="1" ht="12" customHeight="1">
      <c r="A11" s="10"/>
      <c r="B11" s="14"/>
      <c r="C11" s="26" t="s">
        <v>46</v>
      </c>
      <c r="D11" s="27" t="s">
        <v>47</v>
      </c>
      <c r="E11" s="27" t="s">
        <v>47</v>
      </c>
      <c r="F11" s="27" t="s">
        <v>47</v>
      </c>
      <c r="G11" s="27" t="s">
        <v>47</v>
      </c>
      <c r="H11" s="27" t="s">
        <v>48</v>
      </c>
      <c r="I11" s="27" t="s">
        <v>47</v>
      </c>
      <c r="J11" s="27" t="s">
        <v>47</v>
      </c>
      <c r="K11" s="27" t="s">
        <v>47</v>
      </c>
      <c r="L11" s="27" t="s">
        <v>47</v>
      </c>
      <c r="M11" s="27" t="s">
        <v>47</v>
      </c>
      <c r="N11" s="28" t="s">
        <v>47</v>
      </c>
      <c r="O11" s="27" t="s">
        <v>48</v>
      </c>
      <c r="P11" s="28" t="s">
        <v>47</v>
      </c>
      <c r="Q11" s="28" t="s">
        <v>47</v>
      </c>
      <c r="R11" s="27" t="s">
        <v>47</v>
      </c>
      <c r="S11" s="28" t="s">
        <v>47</v>
      </c>
      <c r="T11" s="28" t="s">
        <v>47</v>
      </c>
      <c r="U11" s="28" t="s">
        <v>47</v>
      </c>
      <c r="V11" s="27" t="s">
        <v>48</v>
      </c>
      <c r="W11" s="28" t="s">
        <v>47</v>
      </c>
      <c r="X11" s="28" t="s">
        <v>47</v>
      </c>
      <c r="Y11" s="28" t="s">
        <v>47</v>
      </c>
      <c r="Z11" s="28" t="s">
        <v>47</v>
      </c>
      <c r="AA11" s="28" t="s">
        <v>47</v>
      </c>
      <c r="AB11" s="27" t="s">
        <v>47</v>
      </c>
      <c r="AC11" s="27" t="s">
        <v>48</v>
      </c>
      <c r="AD11" s="28" t="s">
        <v>47</v>
      </c>
      <c r="AE11" s="28" t="s">
        <v>47</v>
      </c>
      <c r="AF11" s="28" t="s">
        <v>47</v>
      </c>
      <c r="AG11" s="28" t="s">
        <v>47</v>
      </c>
      <c r="AH11" s="28" t="s">
        <v>47</v>
      </c>
      <c r="AI11" s="29"/>
    </row>
    <row r="12" spans="1:36" ht="12" customHeight="1">
      <c r="A12" s="10"/>
      <c r="B12" s="14"/>
      <c r="C12" s="31" t="s">
        <v>49</v>
      </c>
      <c r="D12" s="32">
        <v>31</v>
      </c>
      <c r="E12" s="33" t="s">
        <v>50</v>
      </c>
      <c r="F12" s="33"/>
      <c r="G12" s="34"/>
      <c r="H12" s="35"/>
      <c r="I12" s="36"/>
      <c r="J12" s="33"/>
      <c r="K12" s="33"/>
      <c r="L12" s="37" t="s">
        <v>51</v>
      </c>
      <c r="M12" s="33"/>
      <c r="N12" s="34"/>
      <c r="O12" s="38"/>
      <c r="P12" s="36"/>
      <c r="Q12" s="33"/>
      <c r="R12" s="34"/>
      <c r="S12" s="38"/>
      <c r="T12" s="33"/>
      <c r="U12" s="34"/>
      <c r="V12" s="39"/>
      <c r="W12" s="38" t="s">
        <v>52</v>
      </c>
      <c r="X12" s="33"/>
      <c r="Y12" s="33" t="s">
        <v>53</v>
      </c>
      <c r="Z12" s="33"/>
      <c r="AA12" s="33"/>
      <c r="AB12" s="34"/>
      <c r="AC12" s="39">
        <v>0</v>
      </c>
      <c r="AD12" s="33" t="s">
        <v>54</v>
      </c>
      <c r="AE12" s="33"/>
      <c r="AF12" s="33"/>
      <c r="AG12" s="33"/>
      <c r="AH12" s="33"/>
      <c r="AI12" s="40"/>
    </row>
    <row r="13" spans="1:36" ht="12" customHeight="1"/>
    <row r="14" spans="1:36" ht="12" customHeight="1">
      <c r="A14" s="10"/>
      <c r="B14" s="10"/>
      <c r="C14" s="11"/>
      <c r="D14" s="12" t="s">
        <v>55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/>
      <c r="R14" s="42"/>
      <c r="S14" s="11"/>
      <c r="T14" s="11"/>
      <c r="U14" s="11"/>
      <c r="V14" s="11"/>
      <c r="W14" s="13"/>
      <c r="X14" s="11"/>
      <c r="Y14" s="11"/>
      <c r="Z14" s="11"/>
      <c r="AA14" s="13"/>
      <c r="AB14" s="11"/>
      <c r="AC14" s="11"/>
      <c r="AD14" s="11"/>
      <c r="AE14" s="11"/>
      <c r="AF14" s="11"/>
      <c r="AG14" s="11"/>
      <c r="AH14" s="11"/>
      <c r="AI14" s="9"/>
    </row>
    <row r="15" spans="1:36" ht="12" customHeight="1">
      <c r="A15" s="10">
        <v>329</v>
      </c>
      <c r="B15" s="14" t="s">
        <v>55</v>
      </c>
      <c r="C15" s="15" t="s">
        <v>39</v>
      </c>
      <c r="D15" s="20">
        <v>0.3743055555555555</v>
      </c>
      <c r="E15" s="16">
        <v>0.36944444444444446</v>
      </c>
      <c r="F15" s="16">
        <v>0.36944444444444446</v>
      </c>
      <c r="G15" s="16">
        <v>0.37847222222222227</v>
      </c>
      <c r="H15" s="18" t="s">
        <v>40</v>
      </c>
      <c r="I15" s="16">
        <v>0.37291666666666662</v>
      </c>
      <c r="J15" s="16">
        <v>0.3659722222222222</v>
      </c>
      <c r="K15" s="16">
        <v>0.36805555555555558</v>
      </c>
      <c r="L15" s="16">
        <v>0.37152777777777773</v>
      </c>
      <c r="M15" s="43">
        <v>0.37083333333333335</v>
      </c>
      <c r="N15" s="17">
        <v>0.37291666666666662</v>
      </c>
      <c r="O15" s="18" t="s">
        <v>40</v>
      </c>
      <c r="P15" s="16">
        <v>0.37222222222222223</v>
      </c>
      <c r="Q15" s="16">
        <v>0.3756944444444445</v>
      </c>
      <c r="R15" s="16">
        <v>0.36805555555555558</v>
      </c>
      <c r="S15" s="16">
        <v>0.37777777777777777</v>
      </c>
      <c r="T15" s="20">
        <v>0.37638888888888888</v>
      </c>
      <c r="U15" s="16">
        <v>0.37708333333333338</v>
      </c>
      <c r="V15" s="18" t="s">
        <v>40</v>
      </c>
      <c r="W15" s="16">
        <v>0.37152777777777773</v>
      </c>
      <c r="X15" s="16">
        <v>0.37152777777777773</v>
      </c>
      <c r="Y15" s="16">
        <v>0.3756944444444445</v>
      </c>
      <c r="Z15" s="17">
        <v>0.37986111111111115</v>
      </c>
      <c r="AA15" s="17">
        <v>0.37986111111111115</v>
      </c>
      <c r="AB15" s="16">
        <v>0.37152777777777773</v>
      </c>
      <c r="AC15" s="18" t="s">
        <v>40</v>
      </c>
      <c r="AD15" s="17">
        <v>0.38055555555555554</v>
      </c>
      <c r="AE15" s="16">
        <v>0.37013888888888885</v>
      </c>
      <c r="AF15" s="16">
        <v>0.3743055555555555</v>
      </c>
      <c r="AG15" s="20">
        <v>0.37361111111111112</v>
      </c>
      <c r="AH15" s="17">
        <v>0.36874999999999997</v>
      </c>
      <c r="AI15" s="9"/>
    </row>
    <row r="16" spans="1:36" ht="12" customHeight="1">
      <c r="A16" s="10"/>
      <c r="B16" s="14"/>
      <c r="C16" s="22" t="s">
        <v>41</v>
      </c>
      <c r="D16" s="20">
        <v>0.7090277777777777</v>
      </c>
      <c r="E16" s="16">
        <v>0.73055555555555562</v>
      </c>
      <c r="F16" s="16">
        <v>0.70972222222222225</v>
      </c>
      <c r="G16" s="16">
        <v>0.71319444444444446</v>
      </c>
      <c r="H16" s="18" t="s">
        <v>40</v>
      </c>
      <c r="I16" s="18" t="s">
        <v>56</v>
      </c>
      <c r="J16" s="16">
        <v>0.71250000000000002</v>
      </c>
      <c r="K16" s="16">
        <v>0.71250000000000002</v>
      </c>
      <c r="L16" s="16">
        <v>0.71666666666666667</v>
      </c>
      <c r="M16" s="43">
        <v>0.71805555555555556</v>
      </c>
      <c r="N16" s="16">
        <v>0.71666666666666667</v>
      </c>
      <c r="O16" s="18" t="s">
        <v>40</v>
      </c>
      <c r="P16" s="16">
        <v>0.71527777777777779</v>
      </c>
      <c r="Q16" s="16">
        <v>0.71180555555555547</v>
      </c>
      <c r="R16" s="16">
        <v>0.71250000000000002</v>
      </c>
      <c r="S16" s="16">
        <v>0.71319444444444446</v>
      </c>
      <c r="T16" s="20">
        <v>0.71458333333333324</v>
      </c>
      <c r="U16" s="16">
        <v>0.71111111111111114</v>
      </c>
      <c r="V16" s="18" t="s">
        <v>40</v>
      </c>
      <c r="W16" s="16">
        <v>0.71666666666666667</v>
      </c>
      <c r="X16" s="16">
        <v>0.71666666666666667</v>
      </c>
      <c r="Y16" s="16">
        <v>0.71180555555555547</v>
      </c>
      <c r="Z16" s="17">
        <v>0.72361111111111109</v>
      </c>
      <c r="AA16" s="17">
        <v>0.70694444444444438</v>
      </c>
      <c r="AB16" s="16">
        <v>0.71666666666666667</v>
      </c>
      <c r="AC16" s="18" t="s">
        <v>40</v>
      </c>
      <c r="AD16" s="17">
        <v>0.70347222222222217</v>
      </c>
      <c r="AE16" s="16">
        <v>0.71388888888888891</v>
      </c>
      <c r="AF16" s="16">
        <v>0.71944444444444444</v>
      </c>
      <c r="AG16" s="20">
        <v>0.71527777777777779</v>
      </c>
      <c r="AH16" s="17">
        <v>0.72013888888888899</v>
      </c>
      <c r="AI16" s="9"/>
    </row>
    <row r="17" spans="1:35" ht="12">
      <c r="A17" s="10"/>
      <c r="B17" s="14"/>
      <c r="C17" s="22" t="s">
        <v>42</v>
      </c>
      <c r="D17" s="20">
        <f>D16-D15</f>
        <v>0.3347222222222222</v>
      </c>
      <c r="E17" s="16">
        <f t="shared" ref="E17:G17" si="3">E16-E15</f>
        <v>0.36111111111111116</v>
      </c>
      <c r="F17" s="16">
        <f t="shared" si="3"/>
        <v>0.34027777777777779</v>
      </c>
      <c r="G17" s="16">
        <f t="shared" si="3"/>
        <v>0.3347222222222222</v>
      </c>
      <c r="H17" s="18" t="s">
        <v>40</v>
      </c>
      <c r="I17" s="16">
        <f t="shared" ref="I17:P17" si="4">I16-I15</f>
        <v>0.33611111111111108</v>
      </c>
      <c r="J17" s="16">
        <f t="shared" si="4"/>
        <v>0.34652777777777782</v>
      </c>
      <c r="K17" s="16">
        <f t="shared" si="4"/>
        <v>0.34444444444444444</v>
      </c>
      <c r="L17" s="16">
        <f t="shared" si="4"/>
        <v>0.34513888888888894</v>
      </c>
      <c r="M17" s="16">
        <f t="shared" si="4"/>
        <v>0.34722222222222221</v>
      </c>
      <c r="N17" s="17">
        <f>N16-N15</f>
        <v>0.34375000000000006</v>
      </c>
      <c r="O17" s="18" t="s">
        <v>40</v>
      </c>
      <c r="P17" s="16">
        <f t="shared" si="4"/>
        <v>0.34305555555555556</v>
      </c>
      <c r="Q17" s="16">
        <f>Q16-Q15</f>
        <v>0.33611111111111097</v>
      </c>
      <c r="R17" s="16">
        <f>R16-R15</f>
        <v>0.34444444444444444</v>
      </c>
      <c r="S17" s="16">
        <f t="shared" ref="S17:T17" si="5">S16-S15</f>
        <v>0.3354166666666667</v>
      </c>
      <c r="T17" s="20">
        <f t="shared" si="5"/>
        <v>0.33819444444444435</v>
      </c>
      <c r="U17" s="16">
        <f>U16-U15</f>
        <v>0.33402777777777776</v>
      </c>
      <c r="V17" s="18" t="s">
        <v>40</v>
      </c>
      <c r="W17" s="16">
        <f t="shared" ref="W17:AB17" si="6">W16-W15</f>
        <v>0.34513888888888894</v>
      </c>
      <c r="X17" s="16">
        <f t="shared" si="6"/>
        <v>0.34513888888888894</v>
      </c>
      <c r="Y17" s="16">
        <f t="shared" si="6"/>
        <v>0.33611111111111097</v>
      </c>
      <c r="Z17" s="17">
        <f t="shared" si="6"/>
        <v>0.34374999999999994</v>
      </c>
      <c r="AA17" s="17">
        <f t="shared" si="6"/>
        <v>0.32708333333333323</v>
      </c>
      <c r="AB17" s="16">
        <f t="shared" si="6"/>
        <v>0.34513888888888894</v>
      </c>
      <c r="AC17" s="18" t="s">
        <v>40</v>
      </c>
      <c r="AD17" s="17">
        <f>AD16-AD15</f>
        <v>0.32291666666666663</v>
      </c>
      <c r="AE17" s="16">
        <f>AE16-AE15</f>
        <v>0.34375000000000006</v>
      </c>
      <c r="AF17" s="16">
        <f>AF16-AF15</f>
        <v>0.34513888888888894</v>
      </c>
      <c r="AG17" s="20">
        <f t="shared" ref="AG17" si="7">AG16-AG15</f>
        <v>0.34166666666666667</v>
      </c>
      <c r="AH17" s="17">
        <f>AH16-AH15</f>
        <v>0.35138888888888903</v>
      </c>
      <c r="AI17" s="9"/>
    </row>
    <row r="18" spans="1:35" ht="12">
      <c r="A18" s="10"/>
      <c r="B18" s="14"/>
      <c r="C18" s="22" t="s">
        <v>43</v>
      </c>
      <c r="D18" s="25" t="s">
        <v>45</v>
      </c>
      <c r="E18" s="23" t="s">
        <v>45</v>
      </c>
      <c r="F18" s="23" t="s">
        <v>45</v>
      </c>
      <c r="G18" s="24" t="s">
        <v>45</v>
      </c>
      <c r="H18" s="18" t="s">
        <v>40</v>
      </c>
      <c r="I18" s="18" t="s">
        <v>44</v>
      </c>
      <c r="J18" s="18" t="s">
        <v>44</v>
      </c>
      <c r="K18" s="44" t="s">
        <v>40</v>
      </c>
      <c r="L18" s="18" t="s">
        <v>40</v>
      </c>
      <c r="M18" s="18" t="s">
        <v>40</v>
      </c>
      <c r="N18" s="23"/>
      <c r="O18" s="18" t="s">
        <v>40</v>
      </c>
      <c r="P18" s="24" t="s">
        <v>45</v>
      </c>
      <c r="Q18" s="24" t="s">
        <v>45</v>
      </c>
      <c r="R18" s="44" t="s">
        <v>40</v>
      </c>
      <c r="S18" s="18" t="s">
        <v>44</v>
      </c>
      <c r="T18" s="25" t="s">
        <v>45</v>
      </c>
      <c r="U18" s="24" t="s">
        <v>45</v>
      </c>
      <c r="V18" s="18" t="s">
        <v>40</v>
      </c>
      <c r="W18" s="18" t="s">
        <v>40</v>
      </c>
      <c r="X18" s="44"/>
      <c r="Y18" s="24" t="s">
        <v>45</v>
      </c>
      <c r="Z18" s="18" t="s">
        <v>40</v>
      </c>
      <c r="AA18" s="23"/>
      <c r="AB18" s="18" t="s">
        <v>40</v>
      </c>
      <c r="AC18" s="18" t="s">
        <v>40</v>
      </c>
      <c r="AD18" s="18" t="s">
        <v>40</v>
      </c>
      <c r="AE18" s="18" t="s">
        <v>44</v>
      </c>
      <c r="AF18" s="18" t="s">
        <v>40</v>
      </c>
      <c r="AG18" s="25" t="s">
        <v>45</v>
      </c>
      <c r="AH18" s="18" t="s">
        <v>40</v>
      </c>
      <c r="AI18" s="9"/>
    </row>
    <row r="19" spans="1:35" s="30" customFormat="1" ht="12">
      <c r="A19" s="10"/>
      <c r="B19" s="14"/>
      <c r="C19" s="26" t="s">
        <v>46</v>
      </c>
      <c r="D19" s="28" t="s">
        <v>47</v>
      </c>
      <c r="E19" s="27" t="s">
        <v>47</v>
      </c>
      <c r="F19" s="27" t="s">
        <v>47</v>
      </c>
      <c r="G19" s="27" t="s">
        <v>47</v>
      </c>
      <c r="H19" s="27" t="s">
        <v>48</v>
      </c>
      <c r="I19" s="27" t="s">
        <v>47</v>
      </c>
      <c r="J19" s="27" t="s">
        <v>47</v>
      </c>
      <c r="K19" s="27" t="s">
        <v>47</v>
      </c>
      <c r="L19" s="27" t="s">
        <v>47</v>
      </c>
      <c r="M19" s="27" t="s">
        <v>47</v>
      </c>
      <c r="N19" s="27" t="s">
        <v>47</v>
      </c>
      <c r="O19" s="27" t="s">
        <v>48</v>
      </c>
      <c r="P19" s="27" t="s">
        <v>47</v>
      </c>
      <c r="Q19" s="27" t="s">
        <v>47</v>
      </c>
      <c r="R19" s="27" t="s">
        <v>47</v>
      </c>
      <c r="S19" s="27" t="s">
        <v>47</v>
      </c>
      <c r="T19" s="28" t="s">
        <v>47</v>
      </c>
      <c r="U19" s="27" t="s">
        <v>47</v>
      </c>
      <c r="V19" s="27" t="s">
        <v>48</v>
      </c>
      <c r="W19" s="27" t="s">
        <v>47</v>
      </c>
      <c r="X19" s="27" t="s">
        <v>47</v>
      </c>
      <c r="Y19" s="27" t="s">
        <v>47</v>
      </c>
      <c r="Z19" s="27" t="s">
        <v>47</v>
      </c>
      <c r="AA19" s="27" t="s">
        <v>47</v>
      </c>
      <c r="AB19" s="27" t="s">
        <v>47</v>
      </c>
      <c r="AC19" s="27" t="s">
        <v>48</v>
      </c>
      <c r="AD19" s="27" t="s">
        <v>47</v>
      </c>
      <c r="AE19" s="27" t="s">
        <v>47</v>
      </c>
      <c r="AF19" s="27" t="s">
        <v>47</v>
      </c>
      <c r="AG19" s="28" t="s">
        <v>47</v>
      </c>
      <c r="AH19" s="27" t="s">
        <v>47</v>
      </c>
      <c r="AI19" s="29"/>
    </row>
    <row r="20" spans="1:35" ht="22.5">
      <c r="A20" s="10"/>
      <c r="B20" s="14"/>
      <c r="C20" s="31" t="s">
        <v>49</v>
      </c>
      <c r="D20" s="32">
        <v>31</v>
      </c>
      <c r="E20" s="33" t="s">
        <v>50</v>
      </c>
      <c r="F20" s="33"/>
      <c r="G20" s="34"/>
      <c r="H20" s="35"/>
      <c r="I20" s="36"/>
      <c r="J20" s="33"/>
      <c r="K20" s="33"/>
      <c r="L20" s="37" t="s">
        <v>51</v>
      </c>
      <c r="M20" s="33"/>
      <c r="N20" s="34"/>
      <c r="O20" s="38"/>
      <c r="P20" s="36"/>
      <c r="Q20" s="33"/>
      <c r="R20" s="34"/>
      <c r="S20" s="38"/>
      <c r="T20" s="33"/>
      <c r="U20" s="34"/>
      <c r="V20" s="39"/>
      <c r="W20" s="38" t="s">
        <v>52</v>
      </c>
      <c r="X20" s="33"/>
      <c r="Y20" s="33" t="s">
        <v>53</v>
      </c>
      <c r="Z20" s="33"/>
      <c r="AA20" s="33"/>
      <c r="AB20" s="34"/>
      <c r="AC20" s="39">
        <v>0</v>
      </c>
      <c r="AD20" s="33" t="s">
        <v>54</v>
      </c>
      <c r="AE20" s="33"/>
      <c r="AF20" s="33"/>
      <c r="AG20" s="33"/>
      <c r="AH20" s="33"/>
      <c r="AI20" s="40"/>
    </row>
    <row r="22" spans="1:35">
      <c r="A22" s="10"/>
      <c r="B22" s="10"/>
      <c r="C22" s="11"/>
      <c r="D22" s="12" t="s">
        <v>57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/>
      <c r="R22" s="11"/>
      <c r="S22" s="11"/>
      <c r="T22" s="11"/>
      <c r="U22" s="11"/>
      <c r="V22" s="11"/>
      <c r="W22" s="13"/>
      <c r="X22" s="11"/>
      <c r="Y22" s="11"/>
      <c r="Z22" s="11"/>
      <c r="AA22" s="13"/>
      <c r="AB22" s="11"/>
      <c r="AC22" s="11"/>
      <c r="AD22" s="11"/>
      <c r="AE22" s="11"/>
      <c r="AF22" s="11"/>
      <c r="AG22" s="11"/>
      <c r="AH22" s="11"/>
      <c r="AI22" s="9"/>
    </row>
    <row r="23" spans="1:35" ht="12">
      <c r="A23" s="10">
        <v>502</v>
      </c>
      <c r="B23" s="14" t="s">
        <v>57</v>
      </c>
      <c r="C23" s="15" t="s">
        <v>39</v>
      </c>
      <c r="D23" s="17">
        <v>0.37291666666666662</v>
      </c>
      <c r="E23" s="16">
        <v>0.36944444444444446</v>
      </c>
      <c r="F23" s="16">
        <v>0.3756944444444445</v>
      </c>
      <c r="G23" s="17">
        <v>0.3756944444444445</v>
      </c>
      <c r="H23" s="18" t="s">
        <v>40</v>
      </c>
      <c r="I23" s="17">
        <v>0.3666666666666667</v>
      </c>
      <c r="J23" s="16">
        <v>0.37291666666666662</v>
      </c>
      <c r="K23" s="16">
        <v>0.37916666666666665</v>
      </c>
      <c r="L23" s="16">
        <v>0.37222222222222223</v>
      </c>
      <c r="M23" s="16">
        <v>0.37152777777777773</v>
      </c>
      <c r="N23" s="20">
        <v>0.37013888888888885</v>
      </c>
      <c r="O23" s="18" t="s">
        <v>40</v>
      </c>
      <c r="P23" s="16">
        <v>0.36944444444444446</v>
      </c>
      <c r="Q23" s="16">
        <v>0.37013888888888885</v>
      </c>
      <c r="R23" s="16">
        <v>0.37222222222222223</v>
      </c>
      <c r="S23" s="18" t="s">
        <v>40</v>
      </c>
      <c r="T23" s="16">
        <v>0.37013888888888885</v>
      </c>
      <c r="U23" s="16">
        <v>0.36944444444444446</v>
      </c>
      <c r="V23" s="18" t="s">
        <v>40</v>
      </c>
      <c r="W23" s="17">
        <v>0.3756944444444445</v>
      </c>
      <c r="X23" s="17">
        <v>0.38055555555555554</v>
      </c>
      <c r="Y23" s="16">
        <v>0.36805555555555558</v>
      </c>
      <c r="Z23" s="16">
        <v>0.37847222222222227</v>
      </c>
      <c r="AA23" s="16">
        <v>0.37291666666666662</v>
      </c>
      <c r="AB23" s="16">
        <v>0.37152777777777773</v>
      </c>
      <c r="AC23" s="18" t="s">
        <v>40</v>
      </c>
      <c r="AD23" s="20">
        <v>0.37916666666666665</v>
      </c>
      <c r="AE23" s="20">
        <v>0.37708333333333338</v>
      </c>
      <c r="AF23" s="19">
        <v>0.37291666666666662</v>
      </c>
      <c r="AG23" s="20">
        <v>0.37638888888888888</v>
      </c>
      <c r="AH23" s="20">
        <v>0.37916666666666665</v>
      </c>
      <c r="AI23" s="9"/>
    </row>
    <row r="24" spans="1:35" ht="12">
      <c r="A24" s="10"/>
      <c r="B24" s="14"/>
      <c r="C24" s="22" t="s">
        <v>41</v>
      </c>
      <c r="D24" s="16">
        <v>0.71666666666666667</v>
      </c>
      <c r="E24" s="16">
        <v>0.71527777777777779</v>
      </c>
      <c r="F24" s="16">
        <v>0.71805555555555556</v>
      </c>
      <c r="G24" s="17">
        <v>0.70763888888888893</v>
      </c>
      <c r="H24" s="18" t="s">
        <v>40</v>
      </c>
      <c r="I24" s="17">
        <v>0.70694444444444438</v>
      </c>
      <c r="J24" s="16">
        <v>0.71527777777777779</v>
      </c>
      <c r="K24" s="16">
        <v>0.71319444444444446</v>
      </c>
      <c r="L24" s="16">
        <v>0.77777777777777779</v>
      </c>
      <c r="M24" s="16">
        <v>0.71666666666666667</v>
      </c>
      <c r="N24" s="20">
        <v>0.7104166666666667</v>
      </c>
      <c r="O24" s="18" t="s">
        <v>40</v>
      </c>
      <c r="P24" s="16">
        <v>0.71527777777777779</v>
      </c>
      <c r="Q24" s="16">
        <v>0.71388888888888891</v>
      </c>
      <c r="R24" s="16">
        <v>0.77777777777777779</v>
      </c>
      <c r="S24" s="18" t="s">
        <v>40</v>
      </c>
      <c r="T24" s="16">
        <v>0.71388888888888891</v>
      </c>
      <c r="U24" s="16">
        <v>0.77847222222222223</v>
      </c>
      <c r="V24" s="18" t="s">
        <v>40</v>
      </c>
      <c r="W24" s="17">
        <v>0.70763888888888893</v>
      </c>
      <c r="X24" s="17">
        <v>0.70347222222222217</v>
      </c>
      <c r="Y24" s="16">
        <v>0.71250000000000002</v>
      </c>
      <c r="Z24" s="16">
        <v>0.71319444444444446</v>
      </c>
      <c r="AA24" s="16">
        <v>0.71388888888888891</v>
      </c>
      <c r="AB24" s="17">
        <v>0.70694444444444438</v>
      </c>
      <c r="AC24" s="18" t="s">
        <v>40</v>
      </c>
      <c r="AD24" s="20">
        <v>0.71388888888888891</v>
      </c>
      <c r="AE24" s="20">
        <v>0.71111111111111114</v>
      </c>
      <c r="AF24" s="20">
        <v>0.71250000000000002</v>
      </c>
      <c r="AG24" s="20">
        <v>0.71458333333333324</v>
      </c>
      <c r="AH24" s="20">
        <v>0.71597222222222223</v>
      </c>
      <c r="AI24" s="9"/>
    </row>
    <row r="25" spans="1:35" ht="12">
      <c r="A25" s="10"/>
      <c r="B25" s="14"/>
      <c r="C25" s="22" t="s">
        <v>42</v>
      </c>
      <c r="D25" s="17">
        <f>D24-D23</f>
        <v>0.34375000000000006</v>
      </c>
      <c r="E25" s="16">
        <f t="shared" ref="E25:G25" si="8">E24-E23</f>
        <v>0.34583333333333333</v>
      </c>
      <c r="F25" s="16">
        <f t="shared" si="8"/>
        <v>0.34236111111111106</v>
      </c>
      <c r="G25" s="17">
        <f t="shared" si="8"/>
        <v>0.33194444444444443</v>
      </c>
      <c r="H25" s="18" t="s">
        <v>40</v>
      </c>
      <c r="I25" s="17">
        <f>I24-I23</f>
        <v>0.34027777777777768</v>
      </c>
      <c r="J25" s="16">
        <f>J24-J23</f>
        <v>0.34236111111111117</v>
      </c>
      <c r="K25" s="16">
        <f t="shared" ref="K25" si="9">K24-K23</f>
        <v>0.33402777777777781</v>
      </c>
      <c r="L25" s="16">
        <f>L24-L23</f>
        <v>0.40555555555555556</v>
      </c>
      <c r="M25" s="16">
        <f>M24-M23</f>
        <v>0.34513888888888894</v>
      </c>
      <c r="N25" s="20">
        <f t="shared" ref="N25" si="10">N24-N23</f>
        <v>0.34027777777777785</v>
      </c>
      <c r="O25" s="18" t="s">
        <v>40</v>
      </c>
      <c r="P25" s="16">
        <f t="shared" ref="P25:R25" si="11">P24-P23</f>
        <v>0.34583333333333333</v>
      </c>
      <c r="Q25" s="16">
        <f t="shared" si="11"/>
        <v>0.34375000000000006</v>
      </c>
      <c r="R25" s="16">
        <f t="shared" si="11"/>
        <v>0.40555555555555556</v>
      </c>
      <c r="S25" s="18" t="s">
        <v>40</v>
      </c>
      <c r="T25" s="16">
        <f t="shared" ref="T25" si="12">T24-T23</f>
        <v>0.34375000000000006</v>
      </c>
      <c r="U25" s="16">
        <f>U24-U23</f>
        <v>0.40902777777777777</v>
      </c>
      <c r="V25" s="18" t="s">
        <v>40</v>
      </c>
      <c r="W25" s="17">
        <f>W24-W23</f>
        <v>0.33194444444444443</v>
      </c>
      <c r="X25" s="17">
        <f>X24-X23</f>
        <v>0.32291666666666663</v>
      </c>
      <c r="Y25" s="16">
        <f>Y24-Y23</f>
        <v>0.34444444444444444</v>
      </c>
      <c r="Z25" s="16">
        <f t="shared" ref="Z25" si="13">Z24-Z23</f>
        <v>0.3347222222222222</v>
      </c>
      <c r="AA25" s="16">
        <f>AA24-AA23</f>
        <v>0.34097222222222229</v>
      </c>
      <c r="AB25" s="17">
        <f t="shared" ref="AB25" si="14">AB24-AB23</f>
        <v>0.33541666666666664</v>
      </c>
      <c r="AC25" s="18" t="s">
        <v>40</v>
      </c>
      <c r="AD25" s="20">
        <f t="shared" ref="AD25:AH25" si="15">AD24-AD23</f>
        <v>0.33472222222222225</v>
      </c>
      <c r="AE25" s="20">
        <f t="shared" si="15"/>
        <v>0.33402777777777776</v>
      </c>
      <c r="AF25" s="20">
        <f t="shared" si="15"/>
        <v>0.3395833333333334</v>
      </c>
      <c r="AG25" s="20">
        <f t="shared" si="15"/>
        <v>0.33819444444444435</v>
      </c>
      <c r="AH25" s="20">
        <f t="shared" si="15"/>
        <v>0.33680555555555558</v>
      </c>
      <c r="AI25" s="9"/>
    </row>
    <row r="26" spans="1:35" ht="12">
      <c r="A26" s="10"/>
      <c r="B26" s="14"/>
      <c r="C26" s="22" t="s">
        <v>43</v>
      </c>
      <c r="D26" s="23"/>
      <c r="E26" s="23" t="s">
        <v>45</v>
      </c>
      <c r="F26" s="18" t="s">
        <v>44</v>
      </c>
      <c r="G26" s="18" t="s">
        <v>40</v>
      </c>
      <c r="H26" s="18" t="s">
        <v>40</v>
      </c>
      <c r="I26" s="18" t="s">
        <v>40</v>
      </c>
      <c r="J26" s="18" t="s">
        <v>40</v>
      </c>
      <c r="K26" s="18" t="s">
        <v>44</v>
      </c>
      <c r="L26" s="18" t="s">
        <v>40</v>
      </c>
      <c r="M26" s="18" t="s">
        <v>40</v>
      </c>
      <c r="N26" s="25" t="s">
        <v>45</v>
      </c>
      <c r="O26" s="18" t="s">
        <v>40</v>
      </c>
      <c r="P26" s="23" t="s">
        <v>45</v>
      </c>
      <c r="Q26" s="18" t="s">
        <v>44</v>
      </c>
      <c r="R26" s="18" t="s">
        <v>40</v>
      </c>
      <c r="S26" s="18" t="s">
        <v>40</v>
      </c>
      <c r="T26" s="18" t="s">
        <v>44</v>
      </c>
      <c r="U26" s="23" t="s">
        <v>45</v>
      </c>
      <c r="V26" s="18" t="s">
        <v>40</v>
      </c>
      <c r="W26" s="18" t="s">
        <v>40</v>
      </c>
      <c r="X26" s="18" t="s">
        <v>40</v>
      </c>
      <c r="Y26" s="44" t="s">
        <v>40</v>
      </c>
      <c r="Z26" s="24" t="s">
        <v>45</v>
      </c>
      <c r="AA26" s="18" t="s">
        <v>44</v>
      </c>
      <c r="AB26" s="23"/>
      <c r="AC26" s="18" t="s">
        <v>40</v>
      </c>
      <c r="AD26" s="25" t="s">
        <v>45</v>
      </c>
      <c r="AE26" s="25" t="s">
        <v>45</v>
      </c>
      <c r="AF26" s="25" t="s">
        <v>45</v>
      </c>
      <c r="AG26" s="25" t="s">
        <v>45</v>
      </c>
      <c r="AH26" s="25" t="s">
        <v>45</v>
      </c>
      <c r="AI26" s="9"/>
    </row>
    <row r="27" spans="1:35" s="30" customFormat="1" ht="12">
      <c r="A27" s="10"/>
      <c r="B27" s="14"/>
      <c r="C27" s="26" t="s">
        <v>46</v>
      </c>
      <c r="D27" s="27" t="s">
        <v>47</v>
      </c>
      <c r="E27" s="27" t="s">
        <v>47</v>
      </c>
      <c r="F27" s="27" t="s">
        <v>47</v>
      </c>
      <c r="G27" s="27" t="s">
        <v>47</v>
      </c>
      <c r="H27" s="27" t="s">
        <v>48</v>
      </c>
      <c r="I27" s="27" t="s">
        <v>47</v>
      </c>
      <c r="J27" s="27" t="s">
        <v>47</v>
      </c>
      <c r="K27" s="27" t="s">
        <v>47</v>
      </c>
      <c r="L27" s="27" t="s">
        <v>47</v>
      </c>
      <c r="M27" s="27" t="s">
        <v>47</v>
      </c>
      <c r="N27" s="28" t="s">
        <v>47</v>
      </c>
      <c r="O27" s="27" t="s">
        <v>48</v>
      </c>
      <c r="P27" s="27" t="s">
        <v>47</v>
      </c>
      <c r="Q27" s="27" t="s">
        <v>47</v>
      </c>
      <c r="R27" s="27" t="s">
        <v>47</v>
      </c>
      <c r="S27" s="27" t="s">
        <v>48</v>
      </c>
      <c r="T27" s="27" t="s">
        <v>47</v>
      </c>
      <c r="U27" s="27" t="s">
        <v>47</v>
      </c>
      <c r="V27" s="27" t="s">
        <v>48</v>
      </c>
      <c r="W27" s="27" t="s">
        <v>47</v>
      </c>
      <c r="X27" s="27" t="s">
        <v>47</v>
      </c>
      <c r="Y27" s="27" t="s">
        <v>47</v>
      </c>
      <c r="Z27" s="27" t="s">
        <v>47</v>
      </c>
      <c r="AA27" s="27" t="s">
        <v>47</v>
      </c>
      <c r="AB27" s="27" t="s">
        <v>47</v>
      </c>
      <c r="AC27" s="27" t="s">
        <v>48</v>
      </c>
      <c r="AD27" s="28" t="s">
        <v>47</v>
      </c>
      <c r="AE27" s="28" t="s">
        <v>47</v>
      </c>
      <c r="AF27" s="28" t="s">
        <v>47</v>
      </c>
      <c r="AG27" s="28" t="s">
        <v>47</v>
      </c>
      <c r="AH27" s="28" t="s">
        <v>47</v>
      </c>
      <c r="AI27" s="29"/>
    </row>
    <row r="28" spans="1:35" ht="22.5">
      <c r="A28" s="10"/>
      <c r="B28" s="14"/>
      <c r="C28" s="31" t="s">
        <v>49</v>
      </c>
      <c r="D28" s="32">
        <v>31</v>
      </c>
      <c r="E28" s="33" t="s">
        <v>50</v>
      </c>
      <c r="F28" s="33"/>
      <c r="G28" s="34"/>
      <c r="H28" s="35"/>
      <c r="I28" s="36"/>
      <c r="J28" s="33"/>
      <c r="K28" s="33"/>
      <c r="L28" s="37" t="s">
        <v>51</v>
      </c>
      <c r="M28" s="33"/>
      <c r="N28" s="34"/>
      <c r="O28" s="38"/>
      <c r="P28" s="36"/>
      <c r="Q28" s="33"/>
      <c r="R28" s="34"/>
      <c r="S28" s="38"/>
      <c r="T28" s="33"/>
      <c r="U28" s="34"/>
      <c r="V28" s="39"/>
      <c r="W28" s="38" t="s">
        <v>52</v>
      </c>
      <c r="X28" s="33"/>
      <c r="Y28" s="33" t="s">
        <v>53</v>
      </c>
      <c r="Z28" s="33"/>
      <c r="AA28" s="33"/>
      <c r="AB28" s="34"/>
      <c r="AC28" s="39">
        <v>0</v>
      </c>
      <c r="AD28" s="33" t="s">
        <v>54</v>
      </c>
      <c r="AE28" s="33"/>
      <c r="AF28" s="33"/>
      <c r="AG28" s="33"/>
      <c r="AH28" s="33"/>
      <c r="AI28" s="40"/>
    </row>
    <row r="30" spans="1:35">
      <c r="A30" s="10"/>
      <c r="B30" s="10"/>
      <c r="C30" s="11"/>
      <c r="D30" s="12" t="s">
        <v>58</v>
      </c>
      <c r="E30" s="12"/>
      <c r="F30" s="12"/>
      <c r="G30" s="12"/>
      <c r="H30" s="12"/>
      <c r="I30" s="45"/>
      <c r="J30" s="12"/>
      <c r="K30" s="12"/>
      <c r="L30" s="12"/>
      <c r="M30" s="12"/>
      <c r="N30" s="12"/>
      <c r="O30" s="12"/>
      <c r="P30" s="12"/>
      <c r="Q30" s="11"/>
      <c r="R30" s="11"/>
      <c r="S30" s="11"/>
      <c r="T30" s="11"/>
      <c r="U30" s="11"/>
      <c r="V30" s="11"/>
      <c r="W30" s="13"/>
      <c r="X30" s="11"/>
      <c r="Y30" s="11"/>
      <c r="Z30" s="11"/>
      <c r="AA30" s="13"/>
      <c r="AB30" s="11"/>
      <c r="AC30" s="11"/>
      <c r="AD30" s="11"/>
      <c r="AE30" s="11"/>
      <c r="AF30" s="11"/>
      <c r="AG30" s="46"/>
      <c r="AH30" s="11"/>
      <c r="AI30" s="9"/>
    </row>
    <row r="31" spans="1:35" ht="12">
      <c r="A31" s="10">
        <v>324</v>
      </c>
      <c r="B31" s="14" t="s">
        <v>58</v>
      </c>
      <c r="C31" s="15" t="s">
        <v>39</v>
      </c>
      <c r="D31" s="16">
        <v>0.37291666666666662</v>
      </c>
      <c r="E31" s="20">
        <v>0.37013888888888885</v>
      </c>
      <c r="F31" s="17">
        <v>0.37986111111111115</v>
      </c>
      <c r="G31" s="16">
        <v>0.36805555555555558</v>
      </c>
      <c r="H31" s="18" t="s">
        <v>40</v>
      </c>
      <c r="I31" s="20">
        <v>0.37638888888888888</v>
      </c>
      <c r="J31" s="16">
        <v>0.37708333333333338</v>
      </c>
      <c r="K31" s="16">
        <v>0.3756944444444445</v>
      </c>
      <c r="L31" s="16">
        <v>0.37777777777777777</v>
      </c>
      <c r="M31" s="16">
        <v>0.37152777777777773</v>
      </c>
      <c r="N31" s="43">
        <v>0.37083333333333335</v>
      </c>
      <c r="O31" s="18" t="s">
        <v>40</v>
      </c>
      <c r="P31" s="16">
        <v>0.37152777777777773</v>
      </c>
      <c r="Q31" s="16">
        <v>0.37013888888888885</v>
      </c>
      <c r="R31" s="16">
        <v>0.37013888888888885</v>
      </c>
      <c r="S31" s="17">
        <v>0.37986111111111115</v>
      </c>
      <c r="T31" s="16">
        <v>0.36805555555555558</v>
      </c>
      <c r="U31" s="16">
        <v>0.38125000000000003</v>
      </c>
      <c r="V31" s="18" t="s">
        <v>40</v>
      </c>
      <c r="W31" s="17">
        <v>0.36874999999999997</v>
      </c>
      <c r="X31" s="17">
        <v>0.37986111111111115</v>
      </c>
      <c r="Y31" s="16">
        <v>0.37152777777777773</v>
      </c>
      <c r="Z31" s="43">
        <v>0.37083333333333335</v>
      </c>
      <c r="AA31" s="17">
        <v>0.37291666666666662</v>
      </c>
      <c r="AB31" s="16">
        <v>0.36805555555555558</v>
      </c>
      <c r="AC31" s="18" t="s">
        <v>40</v>
      </c>
      <c r="AD31" s="16">
        <v>0.3659722222222222</v>
      </c>
      <c r="AE31" s="16">
        <v>0.36805555555555558</v>
      </c>
      <c r="AF31" s="16">
        <v>0.37152777777777773</v>
      </c>
      <c r="AG31" s="43">
        <v>0.37083333333333335</v>
      </c>
      <c r="AH31" s="16">
        <v>0.37847222222222227</v>
      </c>
      <c r="AI31" s="9"/>
    </row>
    <row r="32" spans="1:35" ht="12">
      <c r="A32" s="10"/>
      <c r="B32" s="14"/>
      <c r="C32" s="22" t="s">
        <v>41</v>
      </c>
      <c r="D32" s="18" t="s">
        <v>56</v>
      </c>
      <c r="E32" s="20">
        <v>0.7104166666666667</v>
      </c>
      <c r="F32" s="17">
        <v>0.72361111111111109</v>
      </c>
      <c r="G32" s="16">
        <v>0.71666666666666667</v>
      </c>
      <c r="H32" s="18" t="s">
        <v>40</v>
      </c>
      <c r="I32" s="20">
        <v>0.71458333333333324</v>
      </c>
      <c r="J32" s="16">
        <v>0.71111111111111114</v>
      </c>
      <c r="K32" s="16">
        <v>0.71805555555555556</v>
      </c>
      <c r="L32" s="16">
        <v>0.71319444444444446</v>
      </c>
      <c r="M32" s="16">
        <v>0.71666666666666667</v>
      </c>
      <c r="N32" s="43">
        <v>0.71805555555555556</v>
      </c>
      <c r="O32" s="18" t="s">
        <v>40</v>
      </c>
      <c r="P32" s="16">
        <v>0.71666666666666667</v>
      </c>
      <c r="Q32" s="16">
        <v>0.71388888888888891</v>
      </c>
      <c r="R32" s="16">
        <v>0.71388888888888891</v>
      </c>
      <c r="S32" s="17">
        <v>0.72361111111111109</v>
      </c>
      <c r="T32" s="16">
        <v>0.71666666666666667</v>
      </c>
      <c r="U32" s="16">
        <v>0.71805555555555556</v>
      </c>
      <c r="V32" s="18" t="s">
        <v>40</v>
      </c>
      <c r="W32" s="17">
        <v>0.72013888888888899</v>
      </c>
      <c r="X32" s="17">
        <v>0.70694444444444438</v>
      </c>
      <c r="Y32" s="16">
        <v>0.71666666666666667</v>
      </c>
      <c r="Z32" s="43">
        <v>0.71805555555555556</v>
      </c>
      <c r="AA32" s="16">
        <v>0.71666666666666667</v>
      </c>
      <c r="AB32" s="16">
        <v>0.70972222222222225</v>
      </c>
      <c r="AC32" s="18" t="s">
        <v>40</v>
      </c>
      <c r="AD32" s="16">
        <v>0.71250000000000002</v>
      </c>
      <c r="AE32" s="16">
        <v>0.71250000000000002</v>
      </c>
      <c r="AF32" s="16">
        <v>0.71666666666666667</v>
      </c>
      <c r="AG32" s="43">
        <v>0.71805555555555556</v>
      </c>
      <c r="AH32" s="16">
        <v>0.71319444444444446</v>
      </c>
      <c r="AI32" s="9"/>
    </row>
    <row r="33" spans="1:35" ht="12">
      <c r="A33" s="10"/>
      <c r="B33" s="14"/>
      <c r="C33" s="22" t="s">
        <v>42</v>
      </c>
      <c r="D33" s="16">
        <f t="shared" ref="D33:I33" si="16">D32-D31</f>
        <v>0.33611111111111108</v>
      </c>
      <c r="E33" s="20">
        <f t="shared" si="16"/>
        <v>0.34027777777777785</v>
      </c>
      <c r="F33" s="17">
        <f>F32-F31</f>
        <v>0.34374999999999994</v>
      </c>
      <c r="G33" s="16">
        <f>G32-G31</f>
        <v>0.34861111111111109</v>
      </c>
      <c r="H33" s="18" t="s">
        <v>40</v>
      </c>
      <c r="I33" s="20">
        <f t="shared" si="16"/>
        <v>0.33819444444444435</v>
      </c>
      <c r="J33" s="16">
        <f>J32-J31</f>
        <v>0.33402777777777776</v>
      </c>
      <c r="K33" s="16">
        <f t="shared" ref="K33:N33" si="17">K32-K31</f>
        <v>0.34236111111111106</v>
      </c>
      <c r="L33" s="16">
        <f t="shared" si="17"/>
        <v>0.3354166666666667</v>
      </c>
      <c r="M33" s="16">
        <f t="shared" si="17"/>
        <v>0.34513888888888894</v>
      </c>
      <c r="N33" s="16">
        <f t="shared" si="17"/>
        <v>0.34722222222222221</v>
      </c>
      <c r="O33" s="18" t="s">
        <v>40</v>
      </c>
      <c r="P33" s="16">
        <f t="shared" ref="P33:R33" si="18">P32-P31</f>
        <v>0.34513888888888894</v>
      </c>
      <c r="Q33" s="16">
        <f t="shared" si="18"/>
        <v>0.34375000000000006</v>
      </c>
      <c r="R33" s="16">
        <f t="shared" si="18"/>
        <v>0.34375000000000006</v>
      </c>
      <c r="S33" s="17">
        <f>S32-S31</f>
        <v>0.34374999999999994</v>
      </c>
      <c r="T33" s="16">
        <f>T32-T31</f>
        <v>0.34861111111111109</v>
      </c>
      <c r="U33" s="16">
        <f>U32-U31</f>
        <v>0.33680555555555552</v>
      </c>
      <c r="V33" s="18" t="s">
        <v>40</v>
      </c>
      <c r="W33" s="17">
        <f>W32-W31</f>
        <v>0.35138888888888903</v>
      </c>
      <c r="X33" s="17">
        <f t="shared" ref="X33:Z33" si="19">X32-X31</f>
        <v>0.32708333333333323</v>
      </c>
      <c r="Y33" s="16">
        <f t="shared" si="19"/>
        <v>0.34513888888888894</v>
      </c>
      <c r="Z33" s="16">
        <f t="shared" si="19"/>
        <v>0.34722222222222221</v>
      </c>
      <c r="AA33" s="17">
        <f>AA32-AA31</f>
        <v>0.34375000000000006</v>
      </c>
      <c r="AB33" s="16">
        <f>AB32-AB31</f>
        <v>0.34166666666666667</v>
      </c>
      <c r="AC33" s="18" t="s">
        <v>40</v>
      </c>
      <c r="AD33" s="16">
        <f t="shared" ref="AD33:AH33" si="20">AD32-AD31</f>
        <v>0.34652777777777782</v>
      </c>
      <c r="AE33" s="16">
        <f t="shared" si="20"/>
        <v>0.34444444444444444</v>
      </c>
      <c r="AF33" s="16">
        <f t="shared" si="20"/>
        <v>0.34513888888888894</v>
      </c>
      <c r="AG33" s="16">
        <f t="shared" si="20"/>
        <v>0.34722222222222221</v>
      </c>
      <c r="AH33" s="16">
        <f t="shared" si="20"/>
        <v>0.3347222222222222</v>
      </c>
      <c r="AI33" s="9"/>
    </row>
    <row r="34" spans="1:35" ht="12">
      <c r="A34" s="10"/>
      <c r="B34" s="14"/>
      <c r="C34" s="22" t="s">
        <v>43</v>
      </c>
      <c r="D34" s="18" t="s">
        <v>44</v>
      </c>
      <c r="E34" s="25" t="s">
        <v>45</v>
      </c>
      <c r="F34" s="18" t="s">
        <v>40</v>
      </c>
      <c r="G34" s="18" t="s">
        <v>40</v>
      </c>
      <c r="H34" s="18" t="s">
        <v>40</v>
      </c>
      <c r="I34" s="25" t="s">
        <v>45</v>
      </c>
      <c r="J34" s="24" t="s">
        <v>45</v>
      </c>
      <c r="K34" s="18" t="s">
        <v>44</v>
      </c>
      <c r="L34" s="18" t="s">
        <v>44</v>
      </c>
      <c r="M34" s="18" t="s">
        <v>40</v>
      </c>
      <c r="N34" s="18" t="s">
        <v>40</v>
      </c>
      <c r="O34" s="18" t="s">
        <v>40</v>
      </c>
      <c r="P34" s="18" t="s">
        <v>40</v>
      </c>
      <c r="Q34" s="18" t="s">
        <v>44</v>
      </c>
      <c r="R34" s="18" t="s">
        <v>44</v>
      </c>
      <c r="S34" s="18" t="s">
        <v>40</v>
      </c>
      <c r="T34" s="18" t="s">
        <v>40</v>
      </c>
      <c r="U34" s="18" t="s">
        <v>44</v>
      </c>
      <c r="V34" s="18" t="s">
        <v>40</v>
      </c>
      <c r="W34" s="18" t="s">
        <v>40</v>
      </c>
      <c r="X34" s="23"/>
      <c r="Y34" s="18" t="s">
        <v>40</v>
      </c>
      <c r="Z34" s="18" t="s">
        <v>40</v>
      </c>
      <c r="AA34" s="23"/>
      <c r="AB34" s="18" t="s">
        <v>40</v>
      </c>
      <c r="AC34" s="18" t="s">
        <v>40</v>
      </c>
      <c r="AD34" s="18" t="s">
        <v>44</v>
      </c>
      <c r="AE34" s="44" t="s">
        <v>40</v>
      </c>
      <c r="AF34" s="18" t="s">
        <v>40</v>
      </c>
      <c r="AG34" s="18" t="s">
        <v>40</v>
      </c>
      <c r="AH34" s="24" t="s">
        <v>45</v>
      </c>
      <c r="AI34" s="9"/>
    </row>
    <row r="35" spans="1:35" s="30" customFormat="1" ht="12">
      <c r="A35" s="10"/>
      <c r="B35" s="14"/>
      <c r="C35" s="26" t="s">
        <v>46</v>
      </c>
      <c r="D35" s="27" t="s">
        <v>47</v>
      </c>
      <c r="E35" s="28" t="s">
        <v>47</v>
      </c>
      <c r="F35" s="27" t="s">
        <v>47</v>
      </c>
      <c r="G35" s="27" t="s">
        <v>47</v>
      </c>
      <c r="H35" s="27" t="s">
        <v>48</v>
      </c>
      <c r="I35" s="28" t="s">
        <v>47</v>
      </c>
      <c r="J35" s="27" t="s">
        <v>47</v>
      </c>
      <c r="K35" s="27" t="s">
        <v>47</v>
      </c>
      <c r="L35" s="27" t="s">
        <v>47</v>
      </c>
      <c r="M35" s="27" t="s">
        <v>47</v>
      </c>
      <c r="N35" s="27" t="s">
        <v>47</v>
      </c>
      <c r="O35" s="27" t="s">
        <v>48</v>
      </c>
      <c r="P35" s="27" t="s">
        <v>47</v>
      </c>
      <c r="Q35" s="27" t="s">
        <v>47</v>
      </c>
      <c r="R35" s="27" t="s">
        <v>47</v>
      </c>
      <c r="S35" s="27" t="s">
        <v>47</v>
      </c>
      <c r="T35" s="27" t="s">
        <v>47</v>
      </c>
      <c r="U35" s="27" t="s">
        <v>47</v>
      </c>
      <c r="V35" s="27" t="s">
        <v>48</v>
      </c>
      <c r="W35" s="27" t="s">
        <v>47</v>
      </c>
      <c r="X35" s="27" t="s">
        <v>47</v>
      </c>
      <c r="Y35" s="27" t="s">
        <v>47</v>
      </c>
      <c r="Z35" s="27" t="s">
        <v>47</v>
      </c>
      <c r="AA35" s="27" t="s">
        <v>47</v>
      </c>
      <c r="AB35" s="27" t="s">
        <v>47</v>
      </c>
      <c r="AC35" s="27" t="s">
        <v>48</v>
      </c>
      <c r="AD35" s="27" t="s">
        <v>47</v>
      </c>
      <c r="AE35" s="27" t="s">
        <v>47</v>
      </c>
      <c r="AF35" s="27" t="s">
        <v>47</v>
      </c>
      <c r="AG35" s="27" t="s">
        <v>47</v>
      </c>
      <c r="AH35" s="27" t="s">
        <v>47</v>
      </c>
      <c r="AI35" s="29"/>
    </row>
    <row r="36" spans="1:35" ht="22.5">
      <c r="A36" s="10"/>
      <c r="B36" s="14"/>
      <c r="C36" s="31" t="s">
        <v>49</v>
      </c>
      <c r="D36" s="32">
        <v>31</v>
      </c>
      <c r="E36" s="33" t="s">
        <v>50</v>
      </c>
      <c r="F36" s="33"/>
      <c r="G36" s="34"/>
      <c r="H36" s="35"/>
      <c r="I36" s="36"/>
      <c r="J36" s="33"/>
      <c r="K36" s="33"/>
      <c r="L36" s="37" t="s">
        <v>51</v>
      </c>
      <c r="M36" s="33"/>
      <c r="N36" s="34"/>
      <c r="O36" s="38"/>
      <c r="P36" s="36"/>
      <c r="Q36" s="33"/>
      <c r="R36" s="34"/>
      <c r="S36" s="38"/>
      <c r="T36" s="33"/>
      <c r="U36" s="34"/>
      <c r="V36" s="39"/>
      <c r="W36" s="38" t="s">
        <v>52</v>
      </c>
      <c r="X36" s="33"/>
      <c r="Y36" s="33" t="s">
        <v>53</v>
      </c>
      <c r="Z36" s="33"/>
      <c r="AA36" s="33"/>
      <c r="AB36" s="34"/>
      <c r="AC36" s="39">
        <v>0</v>
      </c>
      <c r="AD36" s="33" t="s">
        <v>54</v>
      </c>
      <c r="AE36" s="33"/>
      <c r="AF36" s="33"/>
      <c r="AG36" s="33"/>
      <c r="AH36" s="33"/>
      <c r="AI36" s="40"/>
    </row>
    <row r="39" spans="1:35">
      <c r="A39" s="10"/>
      <c r="B39" s="10"/>
      <c r="C39" s="11"/>
      <c r="D39" s="12" t="s">
        <v>59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1"/>
      <c r="R39" s="11"/>
      <c r="S39" s="11"/>
      <c r="T39" s="11"/>
      <c r="U39" s="11"/>
      <c r="V39" s="11"/>
      <c r="W39" s="13"/>
      <c r="X39" s="11"/>
      <c r="Y39" s="11"/>
      <c r="Z39" s="11"/>
      <c r="AA39" s="13"/>
      <c r="AB39" s="11"/>
      <c r="AC39" s="11"/>
      <c r="AD39" s="11"/>
      <c r="AE39" s="11"/>
      <c r="AF39" s="11"/>
      <c r="AG39" s="11"/>
      <c r="AH39" s="11"/>
      <c r="AI39" s="9"/>
    </row>
    <row r="40" spans="1:35">
      <c r="A40" s="10">
        <v>322</v>
      </c>
      <c r="B40" s="14" t="s">
        <v>59</v>
      </c>
      <c r="C40" s="15" t="s">
        <v>39</v>
      </c>
      <c r="D40" s="17">
        <v>0.36180555555555555</v>
      </c>
      <c r="E40" s="17">
        <v>0.37986111111111115</v>
      </c>
      <c r="F40" s="18" t="s">
        <v>40</v>
      </c>
      <c r="G40" s="16">
        <v>0.37013888888888885</v>
      </c>
      <c r="H40" s="18" t="s">
        <v>40</v>
      </c>
      <c r="I40" s="17">
        <v>0.375</v>
      </c>
      <c r="J40" s="16">
        <v>0.38125000000000003</v>
      </c>
      <c r="K40" s="16">
        <v>0.36805555555555558</v>
      </c>
      <c r="L40" s="16">
        <v>0.36944444444444446</v>
      </c>
      <c r="M40" s="16">
        <v>0.37222222222222223</v>
      </c>
      <c r="N40" s="16">
        <v>0.37013888888888885</v>
      </c>
      <c r="O40" s="18" t="s">
        <v>40</v>
      </c>
      <c r="P40" s="16">
        <v>0.37152777777777773</v>
      </c>
      <c r="Q40" s="16">
        <v>0.37222222222222223</v>
      </c>
      <c r="R40" s="43">
        <v>0.37986111111111115</v>
      </c>
      <c r="S40" s="16">
        <v>0.37152777777777773</v>
      </c>
      <c r="T40" s="16">
        <v>0.37152777777777773</v>
      </c>
      <c r="U40" s="17">
        <v>0.3756944444444445</v>
      </c>
      <c r="V40" s="18" t="s">
        <v>40</v>
      </c>
      <c r="W40" s="16">
        <v>0.37291666666666662</v>
      </c>
      <c r="X40" s="16">
        <v>0.37013888888888885</v>
      </c>
      <c r="Y40" s="16">
        <v>0.37222222222222223</v>
      </c>
      <c r="Z40" s="16">
        <v>0.37013888888888885</v>
      </c>
      <c r="AA40" s="16">
        <v>0.38125000000000003</v>
      </c>
      <c r="AB40" s="43">
        <v>0.37638888888888888</v>
      </c>
      <c r="AC40" s="18" t="s">
        <v>40</v>
      </c>
      <c r="AD40" s="17">
        <v>0.38055555555555554</v>
      </c>
      <c r="AE40" s="16">
        <v>0.36805555555555558</v>
      </c>
      <c r="AF40" s="16">
        <v>0.37847222222222227</v>
      </c>
      <c r="AG40" s="16">
        <v>0.37013888888888885</v>
      </c>
      <c r="AH40" s="16">
        <v>0.37291666666666662</v>
      </c>
      <c r="AI40" s="9"/>
    </row>
    <row r="41" spans="1:35">
      <c r="A41" s="10"/>
      <c r="B41" s="14"/>
      <c r="C41" s="22" t="s">
        <v>41</v>
      </c>
      <c r="D41" s="17">
        <v>0.70694444444444438</v>
      </c>
      <c r="E41" s="17">
        <v>0.71666666666666667</v>
      </c>
      <c r="F41" s="18" t="s">
        <v>40</v>
      </c>
      <c r="G41" s="16">
        <v>0.71388888888888891</v>
      </c>
      <c r="H41" s="18" t="s">
        <v>40</v>
      </c>
      <c r="I41" s="17">
        <v>0.72569444444444453</v>
      </c>
      <c r="J41" s="16">
        <v>0.71805555555555556</v>
      </c>
      <c r="K41" s="16">
        <v>0.70972222222222225</v>
      </c>
      <c r="L41" s="16">
        <v>0.71527777777777779</v>
      </c>
      <c r="M41" s="16">
        <v>0.71527777777777779</v>
      </c>
      <c r="N41" s="16">
        <v>0.71388888888888891</v>
      </c>
      <c r="O41" s="18" t="s">
        <v>40</v>
      </c>
      <c r="P41" s="17">
        <v>0.70694444444444438</v>
      </c>
      <c r="Q41" s="16">
        <v>0.77777777777777779</v>
      </c>
      <c r="R41" s="16">
        <v>0.71944444444444444</v>
      </c>
      <c r="S41" s="16">
        <v>0.71666666666666667</v>
      </c>
      <c r="T41" s="16">
        <v>0.71666666666666667</v>
      </c>
      <c r="U41" s="17">
        <v>0.70763888888888893</v>
      </c>
      <c r="V41" s="18" t="s">
        <v>40</v>
      </c>
      <c r="W41" s="16">
        <v>0.70833333333333337</v>
      </c>
      <c r="X41" s="16">
        <v>0.71180555555555547</v>
      </c>
      <c r="Y41" s="16">
        <v>0.71805555555555556</v>
      </c>
      <c r="Z41" s="16">
        <v>0.71388888888888891</v>
      </c>
      <c r="AA41" s="16">
        <v>0.71805555555555556</v>
      </c>
      <c r="AB41" s="16">
        <v>0.71805555555555556</v>
      </c>
      <c r="AC41" s="18" t="s">
        <v>40</v>
      </c>
      <c r="AD41" s="17">
        <v>0.70347222222222217</v>
      </c>
      <c r="AE41" s="16">
        <v>0.71250000000000002</v>
      </c>
      <c r="AF41" s="16">
        <v>0.71319444444444446</v>
      </c>
      <c r="AG41" s="16">
        <v>0.71388888888888891</v>
      </c>
      <c r="AH41" s="18" t="s">
        <v>56</v>
      </c>
      <c r="AI41" s="9"/>
    </row>
    <row r="42" spans="1:35">
      <c r="A42" s="10"/>
      <c r="B42" s="14"/>
      <c r="C42" s="22" t="s">
        <v>42</v>
      </c>
      <c r="D42" s="17">
        <f>D41-D40</f>
        <v>0.34513888888888883</v>
      </c>
      <c r="E42" s="16">
        <f t="shared" ref="E42" si="21">E41-E40</f>
        <v>0.33680555555555552</v>
      </c>
      <c r="F42" s="18" t="s">
        <v>40</v>
      </c>
      <c r="G42" s="16">
        <f t="shared" ref="G42" si="22">G41-G40</f>
        <v>0.34375000000000006</v>
      </c>
      <c r="H42" s="18" t="s">
        <v>40</v>
      </c>
      <c r="I42" s="17">
        <f>I41-I40</f>
        <v>0.35069444444444453</v>
      </c>
      <c r="J42" s="16">
        <f>J41-J40</f>
        <v>0.33680555555555552</v>
      </c>
      <c r="K42" s="16">
        <f>K41-K40</f>
        <v>0.34166666666666667</v>
      </c>
      <c r="L42" s="16">
        <f t="shared" ref="L42:AB42" si="23">L41-L40</f>
        <v>0.34583333333333333</v>
      </c>
      <c r="M42" s="16">
        <f>M41-M40</f>
        <v>0.34305555555555556</v>
      </c>
      <c r="N42" s="16">
        <f t="shared" ref="N42" si="24">N41-N40</f>
        <v>0.34375000000000006</v>
      </c>
      <c r="O42" s="18" t="s">
        <v>40</v>
      </c>
      <c r="P42" s="17">
        <f t="shared" si="23"/>
        <v>0.33541666666666664</v>
      </c>
      <c r="Q42" s="16">
        <f t="shared" si="23"/>
        <v>0.40555555555555556</v>
      </c>
      <c r="R42" s="47">
        <f>R41-R40</f>
        <v>0.33958333333333329</v>
      </c>
      <c r="S42" s="16">
        <f t="shared" ref="S42" si="25">S41-S40</f>
        <v>0.34513888888888894</v>
      </c>
      <c r="T42" s="16">
        <f>T41-T40</f>
        <v>0.34513888888888894</v>
      </c>
      <c r="U42" s="17">
        <f t="shared" ref="U42" si="26">U41-U40</f>
        <v>0.33194444444444443</v>
      </c>
      <c r="V42" s="18" t="s">
        <v>40</v>
      </c>
      <c r="W42" s="16">
        <f t="shared" si="23"/>
        <v>0.33541666666666675</v>
      </c>
      <c r="X42" s="16">
        <f t="shared" si="23"/>
        <v>0.34166666666666662</v>
      </c>
      <c r="Y42" s="16">
        <f t="shared" si="23"/>
        <v>0.34583333333333333</v>
      </c>
      <c r="Z42" s="16">
        <f t="shared" si="23"/>
        <v>0.34375000000000006</v>
      </c>
      <c r="AA42" s="16">
        <f t="shared" si="23"/>
        <v>0.33680555555555552</v>
      </c>
      <c r="AB42" s="47">
        <f t="shared" si="23"/>
        <v>0.34166666666666667</v>
      </c>
      <c r="AC42" s="18" t="s">
        <v>40</v>
      </c>
      <c r="AD42" s="17">
        <f t="shared" ref="AD42" si="27">AD41-AD40</f>
        <v>0.32291666666666663</v>
      </c>
      <c r="AE42" s="16">
        <f>AE41-AE40</f>
        <v>0.34444444444444444</v>
      </c>
      <c r="AF42" s="16">
        <f t="shared" ref="AF42:AH42" si="28">AF41-AF40</f>
        <v>0.3347222222222222</v>
      </c>
      <c r="AG42" s="16">
        <f t="shared" si="28"/>
        <v>0.34375000000000006</v>
      </c>
      <c r="AH42" s="16">
        <f t="shared" si="28"/>
        <v>0.33611111111111108</v>
      </c>
      <c r="AI42" s="9"/>
    </row>
    <row r="43" spans="1:35">
      <c r="A43" s="10"/>
      <c r="B43" s="14"/>
      <c r="C43" s="22" t="s">
        <v>43</v>
      </c>
      <c r="D43" s="18" t="s">
        <v>40</v>
      </c>
      <c r="E43" s="24" t="s">
        <v>45</v>
      </c>
      <c r="F43" s="18" t="s">
        <v>40</v>
      </c>
      <c r="G43" s="18" t="s">
        <v>44</v>
      </c>
      <c r="H43" s="18" t="s">
        <v>40</v>
      </c>
      <c r="I43" s="18" t="s">
        <v>40</v>
      </c>
      <c r="J43" s="18" t="s">
        <v>44</v>
      </c>
      <c r="K43" s="18" t="s">
        <v>40</v>
      </c>
      <c r="L43" s="23" t="s">
        <v>45</v>
      </c>
      <c r="M43" s="24" t="s">
        <v>45</v>
      </c>
      <c r="N43" s="18" t="s">
        <v>44</v>
      </c>
      <c r="O43" s="18" t="s">
        <v>40</v>
      </c>
      <c r="P43" s="23"/>
      <c r="Q43" s="18" t="s">
        <v>40</v>
      </c>
      <c r="R43" s="13" t="s">
        <v>40</v>
      </c>
      <c r="S43" s="18" t="s">
        <v>40</v>
      </c>
      <c r="T43" s="18" t="s">
        <v>40</v>
      </c>
      <c r="U43" s="18" t="s">
        <v>40</v>
      </c>
      <c r="V43" s="18" t="s">
        <v>40</v>
      </c>
      <c r="W43" s="18" t="s">
        <v>40</v>
      </c>
      <c r="X43" s="18" t="s">
        <v>40</v>
      </c>
      <c r="Y43" s="23" t="s">
        <v>45</v>
      </c>
      <c r="Z43" s="18" t="s">
        <v>44</v>
      </c>
      <c r="AA43" s="18" t="s">
        <v>44</v>
      </c>
      <c r="AB43" s="13" t="s">
        <v>40</v>
      </c>
      <c r="AC43" s="18" t="s">
        <v>40</v>
      </c>
      <c r="AD43" s="18" t="s">
        <v>40</v>
      </c>
      <c r="AE43" s="44" t="s">
        <v>40</v>
      </c>
      <c r="AF43" s="24" t="s">
        <v>45</v>
      </c>
      <c r="AG43" s="18" t="s">
        <v>44</v>
      </c>
      <c r="AH43" s="18" t="s">
        <v>44</v>
      </c>
      <c r="AI43" s="9"/>
    </row>
    <row r="44" spans="1:35" s="30" customFormat="1">
      <c r="A44" s="10"/>
      <c r="B44" s="14"/>
      <c r="C44" s="26" t="s">
        <v>46</v>
      </c>
      <c r="D44" s="27" t="s">
        <v>47</v>
      </c>
      <c r="E44" s="27" t="s">
        <v>47</v>
      </c>
      <c r="F44" s="27" t="s">
        <v>48</v>
      </c>
      <c r="G44" s="27" t="s">
        <v>47</v>
      </c>
      <c r="H44" s="27" t="s">
        <v>48</v>
      </c>
      <c r="I44" s="27" t="s">
        <v>47</v>
      </c>
      <c r="J44" s="27" t="s">
        <v>47</v>
      </c>
      <c r="K44" s="27" t="s">
        <v>47</v>
      </c>
      <c r="L44" s="27" t="s">
        <v>47</v>
      </c>
      <c r="M44" s="27" t="s">
        <v>47</v>
      </c>
      <c r="N44" s="27" t="s">
        <v>47</v>
      </c>
      <c r="O44" s="27" t="s">
        <v>48</v>
      </c>
      <c r="P44" s="27" t="s">
        <v>47</v>
      </c>
      <c r="Q44" s="27" t="s">
        <v>47</v>
      </c>
      <c r="R44" s="27" t="s">
        <v>47</v>
      </c>
      <c r="S44" s="27" t="s">
        <v>47</v>
      </c>
      <c r="T44" s="27" t="s">
        <v>47</v>
      </c>
      <c r="U44" s="27" t="s">
        <v>47</v>
      </c>
      <c r="V44" s="27" t="s">
        <v>48</v>
      </c>
      <c r="W44" s="27" t="s">
        <v>47</v>
      </c>
      <c r="X44" s="27" t="s">
        <v>47</v>
      </c>
      <c r="Y44" s="27" t="s">
        <v>47</v>
      </c>
      <c r="Z44" s="27" t="s">
        <v>47</v>
      </c>
      <c r="AA44" s="27" t="s">
        <v>47</v>
      </c>
      <c r="AB44" s="27" t="s">
        <v>47</v>
      </c>
      <c r="AC44" s="27" t="s">
        <v>48</v>
      </c>
      <c r="AD44" s="27" t="s">
        <v>47</v>
      </c>
      <c r="AE44" s="27" t="s">
        <v>47</v>
      </c>
      <c r="AF44" s="27" t="s">
        <v>47</v>
      </c>
      <c r="AG44" s="27" t="s">
        <v>47</v>
      </c>
      <c r="AH44" s="27" t="s">
        <v>47</v>
      </c>
      <c r="AI44" s="29"/>
    </row>
    <row r="45" spans="1:35" ht="22.5">
      <c r="A45" s="10"/>
      <c r="B45" s="14"/>
      <c r="C45" s="31" t="s">
        <v>49</v>
      </c>
      <c r="D45" s="32">
        <v>31</v>
      </c>
      <c r="E45" s="33" t="s">
        <v>50</v>
      </c>
      <c r="F45" s="33"/>
      <c r="G45" s="34"/>
      <c r="H45" s="35"/>
      <c r="I45" s="36"/>
      <c r="J45" s="33"/>
      <c r="K45" s="33"/>
      <c r="L45" s="37" t="s">
        <v>51</v>
      </c>
      <c r="M45" s="32">
        <v>31</v>
      </c>
      <c r="N45" s="34"/>
      <c r="O45" s="38"/>
      <c r="P45" s="36"/>
      <c r="Q45" s="33"/>
      <c r="R45" s="34"/>
      <c r="S45" s="38"/>
      <c r="T45" s="33"/>
      <c r="U45" s="34"/>
      <c r="V45" s="39"/>
      <c r="W45" s="38" t="s">
        <v>52</v>
      </c>
      <c r="X45" s="33"/>
      <c r="Y45" s="33" t="s">
        <v>53</v>
      </c>
      <c r="Z45" s="33"/>
      <c r="AA45" s="33"/>
      <c r="AB45" s="34"/>
      <c r="AC45" s="39">
        <v>0</v>
      </c>
      <c r="AD45" s="33" t="s">
        <v>54</v>
      </c>
      <c r="AE45" s="33"/>
      <c r="AF45" s="33"/>
      <c r="AG45" s="33"/>
      <c r="AH45" s="33"/>
      <c r="AI45" s="40"/>
    </row>
    <row r="46" spans="1:35">
      <c r="A46" s="48"/>
      <c r="B46" s="49"/>
      <c r="C46" s="50"/>
      <c r="D46" s="51"/>
      <c r="E46" s="52"/>
      <c r="F46" s="52"/>
      <c r="G46" s="53"/>
      <c r="H46" s="54"/>
      <c r="I46" s="55"/>
      <c r="J46" s="52"/>
      <c r="K46" s="52"/>
      <c r="L46" s="56"/>
      <c r="M46" s="52"/>
      <c r="N46" s="53"/>
      <c r="O46" s="49"/>
      <c r="P46" s="55"/>
      <c r="Q46" s="52"/>
      <c r="R46" s="53"/>
      <c r="S46" s="49"/>
      <c r="T46" s="52"/>
      <c r="U46" s="53"/>
      <c r="V46" s="57"/>
      <c r="W46" s="49"/>
      <c r="X46" s="52"/>
      <c r="Y46" s="52"/>
      <c r="Z46" s="52"/>
      <c r="AA46" s="52"/>
      <c r="AB46" s="53"/>
      <c r="AC46" s="57"/>
      <c r="AD46" s="52"/>
      <c r="AE46" s="52"/>
      <c r="AF46" s="52"/>
      <c r="AG46" s="52"/>
      <c r="AH46" s="52"/>
    </row>
    <row r="48" spans="1:35">
      <c r="A48" s="10"/>
      <c r="B48" s="10"/>
      <c r="C48" s="11"/>
      <c r="D48" s="12" t="s">
        <v>60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1"/>
      <c r="R48" s="11"/>
      <c r="S48" s="11"/>
      <c r="T48" s="11"/>
      <c r="U48" s="11"/>
      <c r="V48" s="11"/>
      <c r="W48" s="13"/>
      <c r="X48" s="11"/>
      <c r="Y48" s="11"/>
      <c r="Z48" s="11"/>
      <c r="AA48" s="13"/>
      <c r="AB48" s="11"/>
      <c r="AC48" s="11"/>
      <c r="AD48" s="11"/>
      <c r="AE48" s="11"/>
      <c r="AF48" s="11"/>
      <c r="AG48" s="11"/>
      <c r="AH48" s="11"/>
      <c r="AI48" s="9"/>
    </row>
    <row r="49" spans="1:35">
      <c r="A49" s="10">
        <v>321</v>
      </c>
      <c r="B49" s="14" t="s">
        <v>60</v>
      </c>
      <c r="C49" s="15" t="s">
        <v>39</v>
      </c>
      <c r="D49" s="16">
        <v>0.3743055555555555</v>
      </c>
      <c r="E49" s="16">
        <v>0.37291666666666662</v>
      </c>
      <c r="F49" s="16">
        <v>0.37222222222222223</v>
      </c>
      <c r="G49" s="16">
        <v>0.36944444444444446</v>
      </c>
      <c r="H49" s="18" t="s">
        <v>40</v>
      </c>
      <c r="I49" s="16">
        <v>0.36944444444444446</v>
      </c>
      <c r="J49" s="17">
        <v>0.3666666666666667</v>
      </c>
      <c r="K49" s="16">
        <v>0.37291666666666662</v>
      </c>
      <c r="L49" s="16">
        <v>0.37152777777777773</v>
      </c>
      <c r="M49" s="16">
        <v>0.36805555555555558</v>
      </c>
      <c r="N49" s="16">
        <v>0.37152777777777773</v>
      </c>
      <c r="O49" s="18" t="s">
        <v>40</v>
      </c>
      <c r="P49" s="16">
        <v>0.3659722222222222</v>
      </c>
      <c r="Q49" s="16">
        <v>0.37291666666666662</v>
      </c>
      <c r="R49" s="16">
        <v>0.37291666666666662</v>
      </c>
      <c r="S49" s="17">
        <v>0.37986111111111115</v>
      </c>
      <c r="T49" s="17">
        <v>0.37986111111111115</v>
      </c>
      <c r="U49" s="16">
        <v>0.36458333333333331</v>
      </c>
      <c r="V49" s="18" t="s">
        <v>40</v>
      </c>
      <c r="W49" s="16">
        <v>0.3743055555555555</v>
      </c>
      <c r="X49" s="16">
        <v>0.37291666666666662</v>
      </c>
      <c r="Y49" s="16">
        <v>0.37152777777777773</v>
      </c>
      <c r="Z49" s="16">
        <v>0.36944444444444446</v>
      </c>
      <c r="AA49" s="16">
        <v>0.37222222222222223</v>
      </c>
      <c r="AB49" s="16">
        <v>0.37013888888888885</v>
      </c>
      <c r="AC49" s="18" t="s">
        <v>40</v>
      </c>
      <c r="AD49" s="16">
        <v>0.37152777777777773</v>
      </c>
      <c r="AE49" s="43">
        <v>0.37083333333333335</v>
      </c>
      <c r="AF49" s="16">
        <v>0.37222222222222223</v>
      </c>
      <c r="AG49" s="17">
        <v>0.37986111111111115</v>
      </c>
      <c r="AH49" s="16">
        <v>0.375</v>
      </c>
      <c r="AI49" s="9"/>
    </row>
    <row r="50" spans="1:35">
      <c r="A50" s="10"/>
      <c r="B50" s="14"/>
      <c r="C50" s="22" t="s">
        <v>41</v>
      </c>
      <c r="D50" s="16">
        <v>0.71944444444444444</v>
      </c>
      <c r="E50" s="16">
        <v>0.70833333333333337</v>
      </c>
      <c r="F50" s="16">
        <v>0.77777777777777779</v>
      </c>
      <c r="G50" s="16">
        <v>0.70833333333333337</v>
      </c>
      <c r="H50" s="18" t="s">
        <v>40</v>
      </c>
      <c r="I50" s="16">
        <v>0.77847222222222223</v>
      </c>
      <c r="J50" s="17">
        <v>0.70694444444444438</v>
      </c>
      <c r="K50" s="16">
        <v>0.71527777777777779</v>
      </c>
      <c r="L50" s="16">
        <v>0.71666666666666667</v>
      </c>
      <c r="M50" s="16">
        <v>0.71250000000000002</v>
      </c>
      <c r="N50" s="16">
        <v>0.71666666666666667</v>
      </c>
      <c r="O50" s="18" t="s">
        <v>40</v>
      </c>
      <c r="P50" s="16">
        <v>0.71250000000000002</v>
      </c>
      <c r="Q50" s="16">
        <v>0.70833333333333337</v>
      </c>
      <c r="R50" s="16">
        <v>0.70833333333333337</v>
      </c>
      <c r="S50" s="17">
        <v>0.71666666666666667</v>
      </c>
      <c r="T50" s="17">
        <v>0.71666666666666667</v>
      </c>
      <c r="U50" s="16">
        <v>0.71388888888888891</v>
      </c>
      <c r="V50" s="18" t="s">
        <v>40</v>
      </c>
      <c r="W50" s="16">
        <v>0.71944444444444444</v>
      </c>
      <c r="X50" s="16">
        <v>0.71527777777777779</v>
      </c>
      <c r="Y50" s="16">
        <v>0.71458333333333324</v>
      </c>
      <c r="Z50" s="16">
        <v>0.71388888888888891</v>
      </c>
      <c r="AA50" s="16">
        <v>0.71805555555555556</v>
      </c>
      <c r="AB50" s="16">
        <v>0.71388888888888891</v>
      </c>
      <c r="AC50" s="18" t="s">
        <v>40</v>
      </c>
      <c r="AD50" s="16">
        <v>0.71666666666666667</v>
      </c>
      <c r="AE50" s="43">
        <v>0.71805555555555556</v>
      </c>
      <c r="AF50" s="16">
        <v>0.7909722222222223</v>
      </c>
      <c r="AG50" s="17">
        <v>0.70694444444444438</v>
      </c>
      <c r="AH50" s="16">
        <v>0.70486111111111116</v>
      </c>
      <c r="AI50" s="9"/>
    </row>
    <row r="51" spans="1:35">
      <c r="A51" s="10"/>
      <c r="B51" s="14"/>
      <c r="C51" s="22" t="s">
        <v>42</v>
      </c>
      <c r="D51" s="16">
        <f t="shared" ref="D51:F51" si="29">D50-D49</f>
        <v>0.34513888888888894</v>
      </c>
      <c r="E51" s="16">
        <f t="shared" si="29"/>
        <v>0.33541666666666675</v>
      </c>
      <c r="F51" s="16">
        <f t="shared" si="29"/>
        <v>0.40555555555555556</v>
      </c>
      <c r="G51" s="16">
        <f>G50-G49</f>
        <v>0.33888888888888891</v>
      </c>
      <c r="H51" s="18" t="s">
        <v>40</v>
      </c>
      <c r="I51" s="16">
        <f>I50-I49</f>
        <v>0.40902777777777777</v>
      </c>
      <c r="J51" s="17">
        <f>J50-J49</f>
        <v>0.34027777777777768</v>
      </c>
      <c r="K51" s="16">
        <f>K50-K49</f>
        <v>0.34236111111111117</v>
      </c>
      <c r="L51" s="16">
        <f t="shared" ref="L51:P51" si="30">L50-L49</f>
        <v>0.34513888888888894</v>
      </c>
      <c r="M51" s="16">
        <f t="shared" si="30"/>
        <v>0.34444444444444444</v>
      </c>
      <c r="N51" s="16">
        <f t="shared" si="30"/>
        <v>0.34513888888888894</v>
      </c>
      <c r="O51" s="18" t="s">
        <v>40</v>
      </c>
      <c r="P51" s="16">
        <f t="shared" si="30"/>
        <v>0.34652777777777782</v>
      </c>
      <c r="Q51" s="16">
        <f>Q50-Q49</f>
        <v>0.33541666666666675</v>
      </c>
      <c r="R51" s="16">
        <f>R50-R49</f>
        <v>0.33541666666666675</v>
      </c>
      <c r="S51" s="16">
        <f t="shared" ref="S51:U51" si="31">S50-S49</f>
        <v>0.33680555555555552</v>
      </c>
      <c r="T51" s="16">
        <f t="shared" si="31"/>
        <v>0.33680555555555552</v>
      </c>
      <c r="U51" s="16">
        <f t="shared" si="31"/>
        <v>0.34930555555555559</v>
      </c>
      <c r="V51" s="18" t="s">
        <v>40</v>
      </c>
      <c r="W51" s="16">
        <f t="shared" ref="W51:X51" si="32">W50-W49</f>
        <v>0.34513888888888894</v>
      </c>
      <c r="X51" s="16">
        <f t="shared" si="32"/>
        <v>0.34236111111111117</v>
      </c>
      <c r="Y51" s="16">
        <f>Y50-Y49</f>
        <v>0.3430555555555555</v>
      </c>
      <c r="Z51" s="16">
        <f t="shared" ref="Z51:AB51" si="33">Z50-Z49</f>
        <v>0.34444444444444444</v>
      </c>
      <c r="AA51" s="16">
        <f t="shared" si="33"/>
        <v>0.34583333333333333</v>
      </c>
      <c r="AB51" s="16">
        <f t="shared" si="33"/>
        <v>0.34375000000000006</v>
      </c>
      <c r="AC51" s="18" t="s">
        <v>40</v>
      </c>
      <c r="AD51" s="16">
        <f t="shared" ref="AD51:AE51" si="34">AD50-AD49</f>
        <v>0.34513888888888894</v>
      </c>
      <c r="AE51" s="16">
        <f t="shared" si="34"/>
        <v>0.34722222222222221</v>
      </c>
      <c r="AF51" s="16">
        <f>AF50-AF49</f>
        <v>0.41875000000000007</v>
      </c>
      <c r="AG51" s="17">
        <f>AG50-AG49</f>
        <v>0.32708333333333323</v>
      </c>
      <c r="AH51" s="16">
        <f>AH50-AH49</f>
        <v>0.32986111111111116</v>
      </c>
      <c r="AI51" s="9"/>
    </row>
    <row r="52" spans="1:35">
      <c r="A52" s="10"/>
      <c r="B52" s="14"/>
      <c r="C52" s="22" t="s">
        <v>43</v>
      </c>
      <c r="D52" s="18" t="s">
        <v>40</v>
      </c>
      <c r="E52" s="18" t="s">
        <v>40</v>
      </c>
      <c r="F52" s="18" t="s">
        <v>40</v>
      </c>
      <c r="G52" s="24" t="s">
        <v>45</v>
      </c>
      <c r="H52" s="18" t="s">
        <v>40</v>
      </c>
      <c r="I52" s="23" t="s">
        <v>45</v>
      </c>
      <c r="J52" s="18" t="s">
        <v>40</v>
      </c>
      <c r="K52" s="18" t="s">
        <v>40</v>
      </c>
      <c r="L52" s="18" t="s">
        <v>40</v>
      </c>
      <c r="M52" s="44" t="s">
        <v>40</v>
      </c>
      <c r="N52" s="18" t="s">
        <v>40</v>
      </c>
      <c r="O52" s="18" t="s">
        <v>40</v>
      </c>
      <c r="P52" s="18" t="s">
        <v>44</v>
      </c>
      <c r="Q52" s="18" t="s">
        <v>40</v>
      </c>
      <c r="R52" s="18" t="s">
        <v>40</v>
      </c>
      <c r="S52" s="24" t="s">
        <v>45</v>
      </c>
      <c r="T52" s="24" t="s">
        <v>45</v>
      </c>
      <c r="U52" s="18" t="s">
        <v>40</v>
      </c>
      <c r="V52" s="18" t="s">
        <v>40</v>
      </c>
      <c r="W52" s="18" t="s">
        <v>40</v>
      </c>
      <c r="X52" s="18" t="s">
        <v>40</v>
      </c>
      <c r="Y52" s="18" t="s">
        <v>40</v>
      </c>
      <c r="Z52" s="18" t="s">
        <v>44</v>
      </c>
      <c r="AA52" s="23" t="s">
        <v>45</v>
      </c>
      <c r="AB52" s="18" t="s">
        <v>44</v>
      </c>
      <c r="AC52" s="18" t="s">
        <v>40</v>
      </c>
      <c r="AD52" s="18" t="s">
        <v>40</v>
      </c>
      <c r="AE52" s="18" t="s">
        <v>40</v>
      </c>
      <c r="AF52" s="18" t="s">
        <v>40</v>
      </c>
      <c r="AG52" s="18" t="s">
        <v>40</v>
      </c>
      <c r="AH52" s="18" t="s">
        <v>40</v>
      </c>
      <c r="AI52" s="9"/>
    </row>
    <row r="53" spans="1:35" s="30" customFormat="1">
      <c r="A53" s="10"/>
      <c r="B53" s="14"/>
      <c r="C53" s="26" t="s">
        <v>46</v>
      </c>
      <c r="D53" s="27" t="s">
        <v>47</v>
      </c>
      <c r="E53" s="27" t="s">
        <v>47</v>
      </c>
      <c r="F53" s="27" t="s">
        <v>47</v>
      </c>
      <c r="G53" s="27" t="s">
        <v>47</v>
      </c>
      <c r="H53" s="27" t="s">
        <v>48</v>
      </c>
      <c r="I53" s="27" t="s">
        <v>47</v>
      </c>
      <c r="J53" s="27" t="s">
        <v>47</v>
      </c>
      <c r="K53" s="27" t="s">
        <v>47</v>
      </c>
      <c r="L53" s="27" t="s">
        <v>47</v>
      </c>
      <c r="M53" s="27" t="s">
        <v>47</v>
      </c>
      <c r="N53" s="27" t="s">
        <v>47</v>
      </c>
      <c r="O53" s="27" t="s">
        <v>48</v>
      </c>
      <c r="P53" s="27" t="s">
        <v>47</v>
      </c>
      <c r="Q53" s="27" t="s">
        <v>47</v>
      </c>
      <c r="R53" s="27" t="s">
        <v>47</v>
      </c>
      <c r="S53" s="27" t="s">
        <v>47</v>
      </c>
      <c r="T53" s="27" t="s">
        <v>47</v>
      </c>
      <c r="U53" s="27" t="s">
        <v>47</v>
      </c>
      <c r="V53" s="27" t="s">
        <v>48</v>
      </c>
      <c r="W53" s="27" t="s">
        <v>47</v>
      </c>
      <c r="X53" s="27" t="s">
        <v>47</v>
      </c>
      <c r="Y53" s="27" t="s">
        <v>47</v>
      </c>
      <c r="Z53" s="27" t="s">
        <v>47</v>
      </c>
      <c r="AA53" s="27" t="s">
        <v>47</v>
      </c>
      <c r="AB53" s="27" t="s">
        <v>47</v>
      </c>
      <c r="AC53" s="27" t="s">
        <v>48</v>
      </c>
      <c r="AD53" s="27" t="s">
        <v>47</v>
      </c>
      <c r="AE53" s="27" t="s">
        <v>47</v>
      </c>
      <c r="AF53" s="27" t="s">
        <v>47</v>
      </c>
      <c r="AG53" s="27" t="s">
        <v>47</v>
      </c>
      <c r="AH53" s="27" t="s">
        <v>47</v>
      </c>
      <c r="AI53" s="29"/>
    </row>
    <row r="54" spans="1:35" ht="22.5">
      <c r="A54" s="10"/>
      <c r="B54" s="14"/>
      <c r="C54" s="31" t="s">
        <v>49</v>
      </c>
      <c r="D54" s="58">
        <v>31</v>
      </c>
      <c r="E54" s="33" t="s">
        <v>50</v>
      </c>
      <c r="F54" s="33"/>
      <c r="G54" s="34"/>
      <c r="H54" s="35"/>
      <c r="I54" s="36"/>
      <c r="J54" s="33"/>
      <c r="K54" s="33"/>
      <c r="L54" s="37" t="s">
        <v>51</v>
      </c>
      <c r="M54" s="33"/>
      <c r="N54" s="34"/>
      <c r="O54" s="38"/>
      <c r="P54" s="36"/>
      <c r="Q54" s="33"/>
      <c r="R54" s="34"/>
      <c r="S54" s="38"/>
      <c r="T54" s="33"/>
      <c r="U54" s="34"/>
      <c r="V54" s="39"/>
      <c r="W54" s="38" t="s">
        <v>52</v>
      </c>
      <c r="X54" s="33"/>
      <c r="Y54" s="33" t="s">
        <v>53</v>
      </c>
      <c r="Z54" s="33"/>
      <c r="AA54" s="33"/>
      <c r="AB54" s="34"/>
      <c r="AC54" s="39">
        <v>0</v>
      </c>
      <c r="AD54" s="33" t="s">
        <v>54</v>
      </c>
      <c r="AE54" s="33"/>
      <c r="AF54" s="33"/>
      <c r="AG54" s="33"/>
      <c r="AH54" s="33"/>
      <c r="AI54" s="40"/>
    </row>
    <row r="55" spans="1:35">
      <c r="A55" s="48"/>
      <c r="B55" s="49"/>
      <c r="C55" s="50"/>
      <c r="D55" s="51"/>
      <c r="E55" s="52"/>
      <c r="F55" s="52"/>
      <c r="G55" s="53"/>
      <c r="H55" s="54"/>
      <c r="I55" s="55"/>
      <c r="J55" s="52"/>
      <c r="K55" s="52"/>
      <c r="L55" s="56"/>
      <c r="M55" s="52"/>
      <c r="N55" s="53"/>
      <c r="O55" s="49"/>
      <c r="P55" s="55"/>
      <c r="Q55" s="52"/>
      <c r="R55" s="53"/>
      <c r="S55" s="49"/>
      <c r="T55" s="52"/>
      <c r="U55" s="53"/>
      <c r="V55" s="57"/>
      <c r="W55" s="49"/>
      <c r="X55" s="52"/>
      <c r="Y55" s="52"/>
      <c r="Z55" s="52"/>
      <c r="AA55" s="52"/>
      <c r="AB55" s="53"/>
      <c r="AC55" s="57"/>
      <c r="AD55" s="52"/>
      <c r="AE55" s="52"/>
      <c r="AF55" s="52"/>
      <c r="AG55" s="52"/>
      <c r="AH55" s="52"/>
    </row>
    <row r="56" spans="1:35">
      <c r="A56" s="10"/>
      <c r="B56" s="10"/>
      <c r="C56" s="11"/>
      <c r="D56" s="12" t="s">
        <v>61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1"/>
      <c r="R56" s="11"/>
      <c r="S56" s="11"/>
      <c r="T56" s="11"/>
      <c r="U56" s="11"/>
      <c r="V56" s="11"/>
      <c r="W56" s="13"/>
      <c r="X56" s="11"/>
      <c r="Y56" s="11"/>
      <c r="Z56" s="11"/>
      <c r="AA56" s="13"/>
      <c r="AB56" s="11"/>
      <c r="AC56" s="11"/>
      <c r="AD56" s="11"/>
      <c r="AE56" s="11"/>
      <c r="AF56" s="11"/>
      <c r="AG56" s="11"/>
      <c r="AH56" s="11"/>
      <c r="AI56" s="9"/>
    </row>
    <row r="57" spans="1:35" ht="12">
      <c r="A57" s="10">
        <v>536</v>
      </c>
      <c r="B57" s="14" t="s">
        <v>61</v>
      </c>
      <c r="C57" s="15" t="s">
        <v>39</v>
      </c>
      <c r="D57" s="16">
        <v>0.37916666666666665</v>
      </c>
      <c r="E57" s="16">
        <v>0.37222222222222223</v>
      </c>
      <c r="F57" s="16">
        <v>0.37152777777777773</v>
      </c>
      <c r="G57" s="20">
        <v>0.37013888888888885</v>
      </c>
      <c r="H57" s="18" t="s">
        <v>40</v>
      </c>
      <c r="I57" s="17">
        <v>0.37986111111111115</v>
      </c>
      <c r="J57" s="16">
        <v>0.375</v>
      </c>
      <c r="K57" s="16">
        <v>0.37291666666666662</v>
      </c>
      <c r="L57" s="16">
        <v>0.37013888888888885</v>
      </c>
      <c r="M57" s="16">
        <v>0.37291666666666662</v>
      </c>
      <c r="N57" s="16">
        <v>0.37152777777777773</v>
      </c>
      <c r="O57" s="18" t="s">
        <v>40</v>
      </c>
      <c r="P57" s="17">
        <v>0.36180555555555555</v>
      </c>
      <c r="Q57" s="16">
        <v>0.37847222222222227</v>
      </c>
      <c r="R57" s="17">
        <v>0.37291666666666662</v>
      </c>
      <c r="S57" s="16">
        <v>0.37152777777777773</v>
      </c>
      <c r="T57" s="43">
        <v>0.37986111111111115</v>
      </c>
      <c r="U57" s="17">
        <v>0.36180555555555555</v>
      </c>
      <c r="V57" s="18" t="s">
        <v>40</v>
      </c>
      <c r="W57" s="16">
        <v>0.3743055555555555</v>
      </c>
      <c r="X57" s="16">
        <v>0.37013888888888885</v>
      </c>
      <c r="Y57" s="17">
        <v>0.37986111111111115</v>
      </c>
      <c r="Z57" s="16">
        <v>0.36805555555555558</v>
      </c>
      <c r="AA57" s="16">
        <v>0.37152777777777773</v>
      </c>
      <c r="AB57" s="16">
        <v>0.37152777777777773</v>
      </c>
      <c r="AC57" s="18" t="s">
        <v>40</v>
      </c>
      <c r="AD57" s="16">
        <v>0.37291666666666662</v>
      </c>
      <c r="AE57" s="16">
        <v>0.37013888888888885</v>
      </c>
      <c r="AF57" s="43">
        <v>0.36805555555555558</v>
      </c>
      <c r="AG57" s="18" t="s">
        <v>40</v>
      </c>
      <c r="AH57" s="18" t="s">
        <v>40</v>
      </c>
      <c r="AI57" s="9"/>
    </row>
    <row r="58" spans="1:35" ht="12">
      <c r="A58" s="10"/>
      <c r="B58" s="14"/>
      <c r="C58" s="22" t="s">
        <v>41</v>
      </c>
      <c r="D58" s="16">
        <v>0.71319444444444446</v>
      </c>
      <c r="E58" s="16">
        <v>0.77777777777777779</v>
      </c>
      <c r="F58" s="16">
        <v>0.71666666666666667</v>
      </c>
      <c r="G58" s="20">
        <v>0.7104166666666667</v>
      </c>
      <c r="H58" s="18" t="s">
        <v>40</v>
      </c>
      <c r="I58" s="17">
        <v>0.70694444444444438</v>
      </c>
      <c r="J58" s="16">
        <v>0.70486111111111116</v>
      </c>
      <c r="K58" s="16">
        <v>0.71527777777777779</v>
      </c>
      <c r="L58" s="16">
        <v>0.71388888888888891</v>
      </c>
      <c r="M58" s="16">
        <v>0.71527777777777779</v>
      </c>
      <c r="N58" s="16">
        <v>0.71666666666666667</v>
      </c>
      <c r="O58" s="18" t="s">
        <v>40</v>
      </c>
      <c r="P58" s="17">
        <v>0.70694444444444438</v>
      </c>
      <c r="Q58" s="16">
        <v>0.71388888888888891</v>
      </c>
      <c r="R58" s="17">
        <v>0.70833333333333337</v>
      </c>
      <c r="S58" s="16">
        <v>0.71666666666666667</v>
      </c>
      <c r="T58" s="16">
        <v>0.71944444444444444</v>
      </c>
      <c r="U58" s="17">
        <v>0.70694444444444438</v>
      </c>
      <c r="V58" s="18" t="s">
        <v>40</v>
      </c>
      <c r="W58" s="16">
        <v>0.71944444444444444</v>
      </c>
      <c r="X58" s="16">
        <v>0.71388888888888891</v>
      </c>
      <c r="Y58" s="17">
        <v>0.72361111111111109</v>
      </c>
      <c r="Z58" s="16">
        <v>0.71666666666666667</v>
      </c>
      <c r="AA58" s="16">
        <v>0.71666666666666667</v>
      </c>
      <c r="AB58" s="16">
        <v>0.71666666666666667</v>
      </c>
      <c r="AC58" s="18" t="s">
        <v>40</v>
      </c>
      <c r="AD58" s="16">
        <v>0.70833333333333337</v>
      </c>
      <c r="AE58" s="16">
        <v>0.71180555555555547</v>
      </c>
      <c r="AF58" s="43">
        <v>0.71944444444444444</v>
      </c>
      <c r="AG58" s="18" t="s">
        <v>40</v>
      </c>
      <c r="AH58" s="18" t="s">
        <v>40</v>
      </c>
      <c r="AI58" s="9"/>
    </row>
    <row r="59" spans="1:35" ht="12">
      <c r="A59" s="10"/>
      <c r="B59" s="14"/>
      <c r="C59" s="22" t="s">
        <v>42</v>
      </c>
      <c r="D59" s="16">
        <f t="shared" ref="D59" si="35">D58-D57</f>
        <v>0.33402777777777781</v>
      </c>
      <c r="E59" s="16">
        <f>E58-E57</f>
        <v>0.40555555555555556</v>
      </c>
      <c r="F59" s="16">
        <f>F58-F57</f>
        <v>0.34513888888888894</v>
      </c>
      <c r="G59" s="20">
        <f t="shared" ref="G59" si="36">G58-G57</f>
        <v>0.34027777777777785</v>
      </c>
      <c r="H59" s="18" t="s">
        <v>40</v>
      </c>
      <c r="I59" s="17">
        <f>I58-I57</f>
        <v>0.32708333333333323</v>
      </c>
      <c r="J59" s="16">
        <f>J58-J57</f>
        <v>0.32986111111111116</v>
      </c>
      <c r="K59" s="16">
        <f>K58-K57</f>
        <v>0.34236111111111117</v>
      </c>
      <c r="L59" s="16">
        <f t="shared" ref="L59:N59" si="37">L58-L57</f>
        <v>0.34375000000000006</v>
      </c>
      <c r="M59" s="16">
        <f t="shared" si="37"/>
        <v>0.34236111111111117</v>
      </c>
      <c r="N59" s="16">
        <f t="shared" si="37"/>
        <v>0.34513888888888894</v>
      </c>
      <c r="O59" s="18" t="s">
        <v>40</v>
      </c>
      <c r="P59" s="17">
        <f>P58-P57</f>
        <v>0.34513888888888883</v>
      </c>
      <c r="Q59" s="16">
        <f t="shared" ref="Q59" si="38">Q58-Q57</f>
        <v>0.33541666666666664</v>
      </c>
      <c r="R59" s="17">
        <f>R58-R57</f>
        <v>0.33541666666666675</v>
      </c>
      <c r="S59" s="16">
        <f>S58-S57</f>
        <v>0.34513888888888894</v>
      </c>
      <c r="T59" s="47">
        <f>T58-T57</f>
        <v>0.33958333333333329</v>
      </c>
      <c r="U59" s="17">
        <f>U58-U57</f>
        <v>0.34513888888888883</v>
      </c>
      <c r="V59" s="18" t="s">
        <v>40</v>
      </c>
      <c r="W59" s="16">
        <f>W58-W57</f>
        <v>0.34513888888888894</v>
      </c>
      <c r="X59" s="16">
        <f t="shared" ref="X59" si="39">X58-X57</f>
        <v>0.34375000000000006</v>
      </c>
      <c r="Y59" s="17">
        <f>Y58-Y57</f>
        <v>0.34374999999999994</v>
      </c>
      <c r="Z59" s="16">
        <f>Z58-Z57</f>
        <v>0.34861111111111109</v>
      </c>
      <c r="AA59" s="16">
        <f t="shared" ref="AA59:AB59" si="40">AA58-AA57</f>
        <v>0.34513888888888894</v>
      </c>
      <c r="AB59" s="16">
        <f t="shared" si="40"/>
        <v>0.34513888888888894</v>
      </c>
      <c r="AC59" s="18" t="s">
        <v>40</v>
      </c>
      <c r="AD59" s="16">
        <f t="shared" ref="AD59" si="41">AD58-AD57</f>
        <v>0.33541666666666675</v>
      </c>
      <c r="AE59" s="16">
        <f>AE58-AE57</f>
        <v>0.34166666666666662</v>
      </c>
      <c r="AF59" s="16">
        <f>AF58-AF57</f>
        <v>0.35138888888888886</v>
      </c>
      <c r="AG59" s="18" t="s">
        <v>40</v>
      </c>
      <c r="AH59" s="18" t="s">
        <v>40</v>
      </c>
      <c r="AI59" s="9"/>
    </row>
    <row r="60" spans="1:35" ht="12">
      <c r="A60" s="10"/>
      <c r="B60" s="14"/>
      <c r="C60" s="22" t="s">
        <v>43</v>
      </c>
      <c r="D60" s="18" t="s">
        <v>44</v>
      </c>
      <c r="E60" s="18" t="s">
        <v>40</v>
      </c>
      <c r="F60" s="18" t="s">
        <v>40</v>
      </c>
      <c r="G60" s="25" t="s">
        <v>45</v>
      </c>
      <c r="H60" s="18" t="s">
        <v>40</v>
      </c>
      <c r="I60" s="18" t="s">
        <v>40</v>
      </c>
      <c r="J60" s="18" t="s">
        <v>40</v>
      </c>
      <c r="K60" s="18" t="s">
        <v>40</v>
      </c>
      <c r="L60" s="18" t="s">
        <v>44</v>
      </c>
      <c r="M60" s="18" t="s">
        <v>40</v>
      </c>
      <c r="N60" s="18" t="s">
        <v>40</v>
      </c>
      <c r="O60" s="18" t="s">
        <v>40</v>
      </c>
      <c r="P60" s="18" t="s">
        <v>40</v>
      </c>
      <c r="Q60" s="18" t="s">
        <v>44</v>
      </c>
      <c r="R60" s="18" t="s">
        <v>40</v>
      </c>
      <c r="S60" s="18" t="s">
        <v>40</v>
      </c>
      <c r="T60" s="13" t="s">
        <v>40</v>
      </c>
      <c r="U60" s="18" t="s">
        <v>40</v>
      </c>
      <c r="V60" s="18" t="s">
        <v>40</v>
      </c>
      <c r="W60" s="23" t="s">
        <v>45</v>
      </c>
      <c r="X60" s="18" t="s">
        <v>44</v>
      </c>
      <c r="Y60" s="18" t="s">
        <v>40</v>
      </c>
      <c r="Z60" s="18" t="s">
        <v>40</v>
      </c>
      <c r="AA60" s="18" t="s">
        <v>40</v>
      </c>
      <c r="AB60" s="18" t="s">
        <v>40</v>
      </c>
      <c r="AC60" s="18" t="s">
        <v>40</v>
      </c>
      <c r="AD60" s="18" t="s">
        <v>40</v>
      </c>
      <c r="AE60" s="18" t="s">
        <v>40</v>
      </c>
      <c r="AF60" s="18" t="s">
        <v>40</v>
      </c>
      <c r="AG60" s="18" t="s">
        <v>40</v>
      </c>
      <c r="AH60" s="18" t="s">
        <v>40</v>
      </c>
      <c r="AI60" s="9"/>
    </row>
    <row r="61" spans="1:35" s="30" customFormat="1" ht="12">
      <c r="A61" s="10"/>
      <c r="B61" s="14"/>
      <c r="C61" s="26" t="s">
        <v>46</v>
      </c>
      <c r="D61" s="27" t="s">
        <v>47</v>
      </c>
      <c r="E61" s="27" t="s">
        <v>47</v>
      </c>
      <c r="F61" s="27" t="s">
        <v>47</v>
      </c>
      <c r="G61" s="28" t="s">
        <v>47</v>
      </c>
      <c r="H61" s="27" t="s">
        <v>48</v>
      </c>
      <c r="I61" s="27" t="s">
        <v>47</v>
      </c>
      <c r="J61" s="27" t="s">
        <v>47</v>
      </c>
      <c r="K61" s="27" t="s">
        <v>47</v>
      </c>
      <c r="L61" s="27" t="s">
        <v>47</v>
      </c>
      <c r="M61" s="27" t="s">
        <v>47</v>
      </c>
      <c r="N61" s="27" t="s">
        <v>47</v>
      </c>
      <c r="O61" s="27" t="s">
        <v>48</v>
      </c>
      <c r="P61" s="27" t="s">
        <v>47</v>
      </c>
      <c r="Q61" s="27" t="s">
        <v>47</v>
      </c>
      <c r="R61" s="27" t="s">
        <v>47</v>
      </c>
      <c r="S61" s="27" t="s">
        <v>47</v>
      </c>
      <c r="T61" s="27" t="s">
        <v>47</v>
      </c>
      <c r="U61" s="27" t="s">
        <v>47</v>
      </c>
      <c r="V61" s="27" t="s">
        <v>48</v>
      </c>
      <c r="W61" s="27" t="s">
        <v>47</v>
      </c>
      <c r="X61" s="27" t="s">
        <v>47</v>
      </c>
      <c r="Y61" s="27" t="s">
        <v>47</v>
      </c>
      <c r="Z61" s="27" t="s">
        <v>47</v>
      </c>
      <c r="AA61" s="27" t="s">
        <v>47</v>
      </c>
      <c r="AB61" s="27" t="s">
        <v>47</v>
      </c>
      <c r="AC61" s="27" t="s">
        <v>48</v>
      </c>
      <c r="AD61" s="27" t="s">
        <v>47</v>
      </c>
      <c r="AE61" s="27" t="s">
        <v>47</v>
      </c>
      <c r="AF61" s="27" t="s">
        <v>47</v>
      </c>
      <c r="AG61" s="27" t="s">
        <v>48</v>
      </c>
      <c r="AH61" s="27" t="s">
        <v>48</v>
      </c>
      <c r="AI61" s="29"/>
    </row>
    <row r="62" spans="1:35" ht="22.5">
      <c r="A62" s="10"/>
      <c r="B62" s="14"/>
      <c r="C62" s="31" t="s">
        <v>49</v>
      </c>
      <c r="D62" s="32">
        <v>31</v>
      </c>
      <c r="E62" s="33" t="s">
        <v>50</v>
      </c>
      <c r="F62" s="33"/>
      <c r="G62" s="34"/>
      <c r="H62" s="35"/>
      <c r="I62" s="36"/>
      <c r="J62" s="33"/>
      <c r="K62" s="33"/>
      <c r="L62" s="37" t="s">
        <v>51</v>
      </c>
      <c r="M62" s="33"/>
      <c r="N62" s="34"/>
      <c r="O62" s="38"/>
      <c r="P62" s="36"/>
      <c r="Q62" s="33"/>
      <c r="R62" s="34"/>
      <c r="S62" s="38"/>
      <c r="T62" s="33"/>
      <c r="U62" s="34"/>
      <c r="V62" s="39"/>
      <c r="W62" s="38" t="s">
        <v>52</v>
      </c>
      <c r="X62" s="33"/>
      <c r="Y62" s="33" t="s">
        <v>53</v>
      </c>
      <c r="Z62" s="33"/>
      <c r="AA62" s="33"/>
      <c r="AB62" s="34"/>
      <c r="AC62" s="39">
        <v>0</v>
      </c>
      <c r="AD62" s="33" t="s">
        <v>54</v>
      </c>
      <c r="AE62" s="33"/>
      <c r="AF62" s="33"/>
      <c r="AG62" s="33"/>
      <c r="AH62" s="33"/>
      <c r="AI62" s="40"/>
    </row>
    <row r="64" spans="1:35">
      <c r="A64" s="10"/>
      <c r="B64" s="10"/>
      <c r="C64" s="11"/>
      <c r="D64" s="12" t="s">
        <v>62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1"/>
      <c r="R64" s="11"/>
      <c r="S64" s="11"/>
      <c r="T64" s="11"/>
      <c r="U64" s="11"/>
      <c r="V64" s="11"/>
      <c r="W64" s="13"/>
      <c r="X64" s="11"/>
      <c r="Y64" s="11"/>
      <c r="Z64" s="11"/>
      <c r="AA64" s="13"/>
      <c r="AB64" s="11"/>
      <c r="AC64" s="11"/>
      <c r="AD64" s="11"/>
      <c r="AE64" s="11"/>
      <c r="AF64" s="11"/>
      <c r="AG64" s="11"/>
      <c r="AH64" s="11"/>
      <c r="AI64" s="9"/>
    </row>
    <row r="65" spans="1:35">
      <c r="A65" s="10">
        <v>503</v>
      </c>
      <c r="B65" s="14" t="s">
        <v>62</v>
      </c>
      <c r="C65" s="15" t="s">
        <v>39</v>
      </c>
      <c r="D65" s="17">
        <v>0.3756944444444445</v>
      </c>
      <c r="E65" s="16">
        <v>0.36458333333333331</v>
      </c>
      <c r="F65" s="16">
        <v>0.36458333333333331</v>
      </c>
      <c r="G65" s="16">
        <v>0.3659722222222222</v>
      </c>
      <c r="H65" s="18" t="s">
        <v>40</v>
      </c>
      <c r="I65" s="16">
        <v>0.3659722222222222</v>
      </c>
      <c r="J65" s="16">
        <v>0.36944444444444446</v>
      </c>
      <c r="K65" s="17">
        <v>0.375</v>
      </c>
      <c r="L65" s="18" t="s">
        <v>40</v>
      </c>
      <c r="M65" s="17">
        <v>0.36180555555555555</v>
      </c>
      <c r="N65" s="16">
        <v>0.36458333333333331</v>
      </c>
      <c r="O65" s="18" t="s">
        <v>40</v>
      </c>
      <c r="P65" s="16">
        <v>0.3743055555555555</v>
      </c>
      <c r="Q65" s="16">
        <v>0.37291666666666662</v>
      </c>
      <c r="R65" s="16">
        <v>0.36944444444444446</v>
      </c>
      <c r="S65" s="16">
        <v>0.37222222222222223</v>
      </c>
      <c r="T65" s="16">
        <v>0.3743055555555555</v>
      </c>
      <c r="U65" s="16">
        <v>0.3659722222222222</v>
      </c>
      <c r="V65" s="18" t="s">
        <v>40</v>
      </c>
      <c r="W65" s="16">
        <v>0.37222222222222223</v>
      </c>
      <c r="X65" s="16">
        <v>0.37152777777777773</v>
      </c>
      <c r="Y65" s="18" t="s">
        <v>40</v>
      </c>
      <c r="Z65" s="43">
        <v>0.37638888888888888</v>
      </c>
      <c r="AA65" s="16">
        <v>0.37222222222222223</v>
      </c>
      <c r="AB65" s="17">
        <v>0.37291666666666662</v>
      </c>
      <c r="AC65" s="18" t="s">
        <v>40</v>
      </c>
      <c r="AD65" s="17">
        <v>0.37986111111111115</v>
      </c>
      <c r="AE65" s="16">
        <v>0.37291666666666662</v>
      </c>
      <c r="AF65" s="17">
        <v>0.37986111111111115</v>
      </c>
      <c r="AG65" s="17">
        <v>0.36180555555555555</v>
      </c>
      <c r="AH65" s="17">
        <v>0.37986111111111115</v>
      </c>
      <c r="AI65" s="9"/>
    </row>
    <row r="66" spans="1:35">
      <c r="A66" s="10"/>
      <c r="B66" s="14"/>
      <c r="C66" s="22" t="s">
        <v>41</v>
      </c>
      <c r="D66" s="17">
        <v>0.70763888888888893</v>
      </c>
      <c r="E66" s="16">
        <v>0.71388888888888891</v>
      </c>
      <c r="F66" s="16">
        <v>0.71388888888888891</v>
      </c>
      <c r="G66" s="16">
        <v>0.71250000000000002</v>
      </c>
      <c r="H66" s="18" t="s">
        <v>40</v>
      </c>
      <c r="I66" s="16">
        <v>0.71250000000000002</v>
      </c>
      <c r="J66" s="16">
        <v>0.71527777777777779</v>
      </c>
      <c r="K66" s="17">
        <v>0.71180555555555547</v>
      </c>
      <c r="L66" s="18" t="s">
        <v>40</v>
      </c>
      <c r="M66" s="17">
        <v>0.70694444444444438</v>
      </c>
      <c r="N66" s="16">
        <v>0.71388888888888891</v>
      </c>
      <c r="O66" s="18" t="s">
        <v>40</v>
      </c>
      <c r="P66" s="16">
        <v>0.71944444444444444</v>
      </c>
      <c r="Q66" s="16">
        <v>0.70833333333333337</v>
      </c>
      <c r="R66" s="16">
        <v>0.71388888888888891</v>
      </c>
      <c r="S66" s="16">
        <v>0.71805555555555556</v>
      </c>
      <c r="T66" s="16">
        <v>0.71944444444444444</v>
      </c>
      <c r="U66" s="16">
        <v>0.71944444444444444</v>
      </c>
      <c r="V66" s="18" t="s">
        <v>40</v>
      </c>
      <c r="W66" s="16">
        <v>0.71805555555555556</v>
      </c>
      <c r="X66" s="16">
        <v>0.71388888888888891</v>
      </c>
      <c r="Y66" s="18" t="s">
        <v>40</v>
      </c>
      <c r="Z66" s="16">
        <v>0.71805555555555556</v>
      </c>
      <c r="AA66" s="16">
        <v>0.71527777777777779</v>
      </c>
      <c r="AB66" s="17">
        <v>0.70833333333333337</v>
      </c>
      <c r="AC66" s="18" t="s">
        <v>40</v>
      </c>
      <c r="AD66" s="17">
        <v>0.72361111111111109</v>
      </c>
      <c r="AE66" s="16">
        <v>0.70833333333333337</v>
      </c>
      <c r="AF66" s="17">
        <v>0.71666666666666667</v>
      </c>
      <c r="AG66" s="17">
        <v>0.70694444444444438</v>
      </c>
      <c r="AH66" s="17">
        <v>0.71666666666666667</v>
      </c>
      <c r="AI66" s="9"/>
    </row>
    <row r="67" spans="1:35">
      <c r="A67" s="10"/>
      <c r="B67" s="14"/>
      <c r="C67" s="22" t="s">
        <v>42</v>
      </c>
      <c r="D67" s="17">
        <f>D66-D65</f>
        <v>0.33194444444444443</v>
      </c>
      <c r="E67" s="16">
        <f>E66-E65</f>
        <v>0.34930555555555559</v>
      </c>
      <c r="F67" s="16">
        <f t="shared" ref="F67" si="42">F66-F65</f>
        <v>0.34930555555555559</v>
      </c>
      <c r="G67" s="16">
        <f>G66-G65</f>
        <v>0.34652777777777782</v>
      </c>
      <c r="H67" s="18" t="s">
        <v>40</v>
      </c>
      <c r="I67" s="16">
        <f>I66-I65</f>
        <v>0.34652777777777782</v>
      </c>
      <c r="J67" s="16">
        <f t="shared" ref="J67" si="43">J66-J65</f>
        <v>0.34583333333333333</v>
      </c>
      <c r="K67" s="17">
        <f>K66-K65</f>
        <v>0.33680555555555547</v>
      </c>
      <c r="L67" s="18" t="s">
        <v>40</v>
      </c>
      <c r="M67" s="17">
        <f>M66-M65</f>
        <v>0.34513888888888883</v>
      </c>
      <c r="N67" s="16">
        <f>N66-N65</f>
        <v>0.34930555555555559</v>
      </c>
      <c r="O67" s="18" t="s">
        <v>40</v>
      </c>
      <c r="P67" s="16">
        <f t="shared" ref="P67:Z67" si="44">P66-P65</f>
        <v>0.34513888888888894</v>
      </c>
      <c r="Q67" s="16">
        <f t="shared" si="44"/>
        <v>0.33541666666666675</v>
      </c>
      <c r="R67" s="16">
        <f t="shared" si="44"/>
        <v>0.34444444444444444</v>
      </c>
      <c r="S67" s="16">
        <f t="shared" si="44"/>
        <v>0.34583333333333333</v>
      </c>
      <c r="T67" s="16">
        <f t="shared" si="44"/>
        <v>0.34513888888888894</v>
      </c>
      <c r="U67" s="16">
        <f>U66-U65</f>
        <v>0.35347222222222224</v>
      </c>
      <c r="V67" s="18" t="s">
        <v>40</v>
      </c>
      <c r="W67" s="16">
        <f t="shared" si="44"/>
        <v>0.34583333333333333</v>
      </c>
      <c r="X67" s="16">
        <f t="shared" si="44"/>
        <v>0.34236111111111117</v>
      </c>
      <c r="Y67" s="18" t="s">
        <v>40</v>
      </c>
      <c r="Z67" s="47">
        <f t="shared" si="44"/>
        <v>0.34166666666666667</v>
      </c>
      <c r="AA67" s="16">
        <f>AA66-AA65</f>
        <v>0.34305555555555556</v>
      </c>
      <c r="AB67" s="17">
        <f>AB66-AB65</f>
        <v>0.33541666666666675</v>
      </c>
      <c r="AC67" s="18" t="s">
        <v>40</v>
      </c>
      <c r="AD67" s="17">
        <f>AD66-AD65</f>
        <v>0.34374999999999994</v>
      </c>
      <c r="AE67" s="16">
        <f>AE66-AE65</f>
        <v>0.33541666666666675</v>
      </c>
      <c r="AF67" s="16">
        <f t="shared" ref="AF67" si="45">AF66-AF65</f>
        <v>0.33680555555555552</v>
      </c>
      <c r="AG67" s="17">
        <f>AG66-AG65</f>
        <v>0.34513888888888883</v>
      </c>
      <c r="AH67" s="16">
        <f t="shared" ref="AH67" si="46">AH66-AH65</f>
        <v>0.33680555555555552</v>
      </c>
      <c r="AI67" s="9"/>
    </row>
    <row r="68" spans="1:35">
      <c r="A68" s="10"/>
      <c r="B68" s="14"/>
      <c r="C68" s="22" t="s">
        <v>43</v>
      </c>
      <c r="D68" s="18" t="s">
        <v>40</v>
      </c>
      <c r="E68" s="18" t="s">
        <v>40</v>
      </c>
      <c r="F68" s="18" t="s">
        <v>40</v>
      </c>
      <c r="G68" s="16" t="s">
        <v>40</v>
      </c>
      <c r="H68" s="18" t="s">
        <v>40</v>
      </c>
      <c r="I68" s="16" t="s">
        <v>40</v>
      </c>
      <c r="J68" s="23" t="s">
        <v>45</v>
      </c>
      <c r="K68" s="16" t="s">
        <v>40</v>
      </c>
      <c r="L68" s="18" t="s">
        <v>40</v>
      </c>
      <c r="M68" s="18" t="s">
        <v>40</v>
      </c>
      <c r="N68" s="18" t="s">
        <v>40</v>
      </c>
      <c r="O68" s="18" t="s">
        <v>40</v>
      </c>
      <c r="P68" s="18" t="s">
        <v>40</v>
      </c>
      <c r="Q68" s="18" t="s">
        <v>40</v>
      </c>
      <c r="R68" s="18" t="s">
        <v>44</v>
      </c>
      <c r="S68" s="23" t="s">
        <v>45</v>
      </c>
      <c r="T68" s="18" t="s">
        <v>40</v>
      </c>
      <c r="U68" s="16" t="s">
        <v>40</v>
      </c>
      <c r="V68" s="18" t="s">
        <v>40</v>
      </c>
      <c r="W68" s="23" t="s">
        <v>45</v>
      </c>
      <c r="X68" s="18" t="s">
        <v>44</v>
      </c>
      <c r="Y68" s="18" t="s">
        <v>40</v>
      </c>
      <c r="Z68" s="13" t="s">
        <v>40</v>
      </c>
      <c r="AA68" s="24" t="s">
        <v>45</v>
      </c>
      <c r="AB68" s="18" t="s">
        <v>40</v>
      </c>
      <c r="AC68" s="18" t="s">
        <v>40</v>
      </c>
      <c r="AD68" s="18" t="s">
        <v>40</v>
      </c>
      <c r="AE68" s="18" t="s">
        <v>40</v>
      </c>
      <c r="AF68" s="24" t="s">
        <v>45</v>
      </c>
      <c r="AG68" s="18" t="s">
        <v>40</v>
      </c>
      <c r="AH68" s="24" t="s">
        <v>45</v>
      </c>
      <c r="AI68" s="9"/>
    </row>
    <row r="69" spans="1:35" s="30" customFormat="1">
      <c r="A69" s="10"/>
      <c r="B69" s="14"/>
      <c r="C69" s="26" t="s">
        <v>46</v>
      </c>
      <c r="D69" s="27" t="s">
        <v>47</v>
      </c>
      <c r="E69" s="27" t="s">
        <v>47</v>
      </c>
      <c r="F69" s="27" t="s">
        <v>47</v>
      </c>
      <c r="G69" s="27" t="s">
        <v>47</v>
      </c>
      <c r="H69" s="27" t="s">
        <v>48</v>
      </c>
      <c r="I69" s="27" t="s">
        <v>47</v>
      </c>
      <c r="J69" s="27" t="s">
        <v>47</v>
      </c>
      <c r="K69" s="27" t="s">
        <v>47</v>
      </c>
      <c r="L69" s="27" t="s">
        <v>48</v>
      </c>
      <c r="M69" s="27" t="s">
        <v>47</v>
      </c>
      <c r="N69" s="27" t="s">
        <v>47</v>
      </c>
      <c r="O69" s="27" t="s">
        <v>48</v>
      </c>
      <c r="P69" s="27" t="s">
        <v>47</v>
      </c>
      <c r="Q69" s="27" t="s">
        <v>47</v>
      </c>
      <c r="R69" s="27" t="s">
        <v>47</v>
      </c>
      <c r="S69" s="27" t="s">
        <v>47</v>
      </c>
      <c r="T69" s="27" t="s">
        <v>47</v>
      </c>
      <c r="U69" s="27" t="s">
        <v>47</v>
      </c>
      <c r="V69" s="27" t="s">
        <v>48</v>
      </c>
      <c r="W69" s="27" t="s">
        <v>47</v>
      </c>
      <c r="X69" s="27" t="s">
        <v>47</v>
      </c>
      <c r="Y69" s="27" t="s">
        <v>48</v>
      </c>
      <c r="Z69" s="27" t="s">
        <v>47</v>
      </c>
      <c r="AA69" s="27" t="s">
        <v>47</v>
      </c>
      <c r="AB69" s="27" t="s">
        <v>47</v>
      </c>
      <c r="AC69" s="27" t="s">
        <v>48</v>
      </c>
      <c r="AD69" s="27" t="s">
        <v>47</v>
      </c>
      <c r="AE69" s="27" t="s">
        <v>47</v>
      </c>
      <c r="AF69" s="27" t="s">
        <v>47</v>
      </c>
      <c r="AG69" s="27" t="s">
        <v>47</v>
      </c>
      <c r="AH69" s="27" t="s">
        <v>47</v>
      </c>
      <c r="AI69" s="29"/>
    </row>
    <row r="70" spans="1:35" ht="22.5">
      <c r="A70" s="10"/>
      <c r="B70" s="14"/>
      <c r="C70" s="31" t="s">
        <v>49</v>
      </c>
      <c r="D70" s="32">
        <v>31</v>
      </c>
      <c r="E70" s="33" t="s">
        <v>50</v>
      </c>
      <c r="F70" s="33"/>
      <c r="G70" s="34"/>
      <c r="H70" s="35"/>
      <c r="I70" s="36"/>
      <c r="J70" s="33"/>
      <c r="K70" s="33"/>
      <c r="L70" s="37" t="s">
        <v>51</v>
      </c>
      <c r="M70" s="33"/>
      <c r="N70" s="34"/>
      <c r="O70" s="38"/>
      <c r="P70" s="36"/>
      <c r="Q70" s="33"/>
      <c r="R70" s="34"/>
      <c r="S70" s="38"/>
      <c r="T70" s="33"/>
      <c r="U70" s="34"/>
      <c r="V70" s="39"/>
      <c r="W70" s="38" t="s">
        <v>52</v>
      </c>
      <c r="X70" s="33"/>
      <c r="Y70" s="33" t="s">
        <v>53</v>
      </c>
      <c r="Z70" s="33"/>
      <c r="AA70" s="33"/>
      <c r="AB70" s="34"/>
      <c r="AC70" s="39">
        <v>0</v>
      </c>
      <c r="AD70" s="33" t="s">
        <v>54</v>
      </c>
      <c r="AE70" s="33"/>
      <c r="AF70" s="33"/>
      <c r="AG70" s="33"/>
      <c r="AH70" s="33"/>
      <c r="AI70" s="40"/>
    </row>
    <row r="71" spans="1:35">
      <c r="A71" s="13"/>
      <c r="B71" s="59"/>
      <c r="C71" s="50"/>
      <c r="D71" s="51"/>
      <c r="E71" s="52"/>
      <c r="F71" s="52"/>
      <c r="G71" s="53"/>
      <c r="H71" s="54"/>
      <c r="I71" s="55"/>
      <c r="J71" s="52"/>
      <c r="K71" s="52"/>
      <c r="L71" s="56"/>
      <c r="M71" s="52"/>
      <c r="N71" s="53"/>
      <c r="O71" s="49"/>
      <c r="P71" s="55"/>
      <c r="Q71" s="52"/>
      <c r="R71" s="53"/>
      <c r="S71" s="49"/>
      <c r="T71" s="52"/>
      <c r="U71" s="53"/>
      <c r="V71" s="57"/>
      <c r="W71" s="49"/>
      <c r="X71" s="52"/>
      <c r="Y71" s="52"/>
      <c r="Z71" s="52"/>
      <c r="AA71" s="52"/>
      <c r="AB71" s="53"/>
      <c r="AC71" s="57"/>
      <c r="AD71" s="52"/>
      <c r="AE71" s="52"/>
      <c r="AF71" s="52"/>
      <c r="AG71" s="52"/>
      <c r="AH71" s="52"/>
      <c r="AI71" s="40"/>
    </row>
    <row r="72" spans="1:35">
      <c r="A72" s="10"/>
      <c r="B72" s="10"/>
      <c r="C72" s="11"/>
      <c r="D72" s="12" t="s">
        <v>63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1"/>
      <c r="R72" s="42"/>
      <c r="S72" s="11"/>
      <c r="T72" s="11"/>
      <c r="U72" s="11"/>
      <c r="V72" s="11"/>
      <c r="W72" s="13"/>
      <c r="X72" s="11"/>
      <c r="Y72" s="11"/>
      <c r="Z72" s="11"/>
      <c r="AA72" s="13"/>
      <c r="AB72" s="11"/>
      <c r="AC72" s="11"/>
      <c r="AD72" s="11"/>
      <c r="AE72" s="11"/>
      <c r="AF72" s="11"/>
      <c r="AG72" s="11"/>
      <c r="AH72" s="11"/>
      <c r="AI72" s="9"/>
    </row>
    <row r="73" spans="1:35">
      <c r="A73" s="10">
        <v>516</v>
      </c>
      <c r="B73" s="14" t="s">
        <v>63</v>
      </c>
      <c r="C73" s="15" t="s">
        <v>39</v>
      </c>
      <c r="D73" s="16">
        <v>0.37152777777777773</v>
      </c>
      <c r="E73" s="16">
        <v>0.36805555555555558</v>
      </c>
      <c r="F73" s="16">
        <v>0.36458333333333331</v>
      </c>
      <c r="G73" s="16">
        <v>0.37847222222222227</v>
      </c>
      <c r="H73" s="18" t="s">
        <v>40</v>
      </c>
      <c r="I73" s="18" t="s">
        <v>40</v>
      </c>
      <c r="J73" s="18" t="s">
        <v>40</v>
      </c>
      <c r="K73" s="17">
        <v>0.36180555555555555</v>
      </c>
      <c r="L73" s="16">
        <v>0.37152777777777773</v>
      </c>
      <c r="M73" s="43">
        <v>0.37083333333333335</v>
      </c>
      <c r="N73" s="16">
        <v>0.37152777777777773</v>
      </c>
      <c r="O73" s="18" t="s">
        <v>40</v>
      </c>
      <c r="P73" s="16">
        <v>0.36805555555555558</v>
      </c>
      <c r="Q73" s="16">
        <v>0.3659722222222222</v>
      </c>
      <c r="R73" s="16">
        <v>0.3833333333333333</v>
      </c>
      <c r="S73" s="16">
        <v>0.37013888888888885</v>
      </c>
      <c r="T73" s="16">
        <v>0.37291666666666662</v>
      </c>
      <c r="U73" s="43">
        <v>0.37638888888888888</v>
      </c>
      <c r="V73" s="18" t="s">
        <v>40</v>
      </c>
      <c r="W73" s="16">
        <v>0.37291666666666662</v>
      </c>
      <c r="X73" s="16">
        <v>0.37152777777777773</v>
      </c>
      <c r="Y73" s="16">
        <v>0.36458333333333331</v>
      </c>
      <c r="Z73" s="16">
        <v>0.36458333333333331</v>
      </c>
      <c r="AA73" s="16">
        <v>0.3659722222222222</v>
      </c>
      <c r="AB73" s="16">
        <v>0.3833333333333333</v>
      </c>
      <c r="AC73" s="18" t="s">
        <v>40</v>
      </c>
      <c r="AD73" s="16">
        <v>0.36458333333333331</v>
      </c>
      <c r="AE73" s="16">
        <v>0.37013888888888885</v>
      </c>
      <c r="AF73" s="17">
        <v>0.37986111111111115</v>
      </c>
      <c r="AG73" s="17">
        <v>0.375</v>
      </c>
      <c r="AH73" s="16">
        <v>0.37361111111111112</v>
      </c>
      <c r="AI73" s="9"/>
    </row>
    <row r="74" spans="1:35">
      <c r="A74" s="10"/>
      <c r="B74" s="14"/>
      <c r="C74" s="22" t="s">
        <v>41</v>
      </c>
      <c r="D74" s="16">
        <v>0.71666666666666667</v>
      </c>
      <c r="E74" s="16">
        <v>0.75138888888888899</v>
      </c>
      <c r="F74" s="16">
        <v>0.71388888888888891</v>
      </c>
      <c r="G74" s="16">
        <v>0.71388888888888891</v>
      </c>
      <c r="H74" s="18" t="s">
        <v>40</v>
      </c>
      <c r="I74" s="18" t="s">
        <v>40</v>
      </c>
      <c r="J74" s="18" t="s">
        <v>40</v>
      </c>
      <c r="K74" s="17">
        <v>0.70694444444444438</v>
      </c>
      <c r="L74" s="16">
        <v>0.71388888888888891</v>
      </c>
      <c r="M74" s="43">
        <v>0.71805555555555556</v>
      </c>
      <c r="N74" s="16">
        <v>0.71666666666666667</v>
      </c>
      <c r="O74" s="18" t="s">
        <v>40</v>
      </c>
      <c r="P74" s="16">
        <v>0.71666666666666667</v>
      </c>
      <c r="Q74" s="16">
        <v>0.71250000000000002</v>
      </c>
      <c r="R74" s="16">
        <v>0.71944444444444444</v>
      </c>
      <c r="S74" s="16">
        <v>0.71388888888888891</v>
      </c>
      <c r="T74" s="16">
        <v>0.75833333333333297</v>
      </c>
      <c r="U74" s="16">
        <v>0.71527777777777779</v>
      </c>
      <c r="V74" s="18" t="s">
        <v>40</v>
      </c>
      <c r="W74" s="16">
        <v>0.71527777777777779</v>
      </c>
      <c r="X74" s="16">
        <v>0.71666666666666667</v>
      </c>
      <c r="Y74" s="16">
        <v>0.71388888888888891</v>
      </c>
      <c r="Z74" s="16">
        <v>0.71388888888888891</v>
      </c>
      <c r="AA74" s="16">
        <v>0.71250000000000002</v>
      </c>
      <c r="AB74" s="16">
        <v>0.71944444444444444</v>
      </c>
      <c r="AC74" s="18" t="s">
        <v>40</v>
      </c>
      <c r="AD74" s="16">
        <v>0.71388888888888891</v>
      </c>
      <c r="AE74" s="16">
        <v>0.71388888888888891</v>
      </c>
      <c r="AF74" s="17">
        <v>0.72361111111111109</v>
      </c>
      <c r="AG74" s="17">
        <v>0.72222222222222221</v>
      </c>
      <c r="AH74" s="16">
        <v>0.71527777777777779</v>
      </c>
      <c r="AI74" s="9"/>
    </row>
    <row r="75" spans="1:35">
      <c r="A75" s="10"/>
      <c r="B75" s="14"/>
      <c r="C75" s="22" t="s">
        <v>42</v>
      </c>
      <c r="D75" s="16">
        <f>D74-D73</f>
        <v>0.34513888888888894</v>
      </c>
      <c r="E75" s="16">
        <f>E74-E73</f>
        <v>0.38333333333333341</v>
      </c>
      <c r="F75" s="16">
        <f>F74-F73</f>
        <v>0.34930555555555559</v>
      </c>
      <c r="G75" s="16">
        <f>G74-G73</f>
        <v>0.33541666666666664</v>
      </c>
      <c r="H75" s="18" t="s">
        <v>40</v>
      </c>
      <c r="I75" s="18" t="s">
        <v>40</v>
      </c>
      <c r="J75" s="18" t="s">
        <v>40</v>
      </c>
      <c r="K75" s="17">
        <f>K74-K73</f>
        <v>0.34513888888888883</v>
      </c>
      <c r="L75" s="16">
        <f t="shared" ref="L75" si="47">L74-L73</f>
        <v>0.34236111111111117</v>
      </c>
      <c r="M75" s="16">
        <f>M74-M73</f>
        <v>0.34722222222222221</v>
      </c>
      <c r="N75" s="16">
        <f t="shared" ref="N75" si="48">N74-N73</f>
        <v>0.34513888888888894</v>
      </c>
      <c r="O75" s="18" t="s">
        <v>40</v>
      </c>
      <c r="P75" s="16">
        <f t="shared" ref="P75:U75" si="49">P74-P73</f>
        <v>0.34861111111111109</v>
      </c>
      <c r="Q75" s="16">
        <f>Q74-Q73</f>
        <v>0.34652777777777782</v>
      </c>
      <c r="R75" s="16">
        <f t="shared" ref="R75" si="50">R74-R73</f>
        <v>0.33611111111111114</v>
      </c>
      <c r="S75" s="16">
        <f t="shared" si="49"/>
        <v>0.34375000000000006</v>
      </c>
      <c r="T75" s="16">
        <f t="shared" si="49"/>
        <v>0.38541666666666635</v>
      </c>
      <c r="U75" s="47">
        <f t="shared" si="49"/>
        <v>0.33888888888888891</v>
      </c>
      <c r="V75" s="18" t="s">
        <v>40</v>
      </c>
      <c r="W75" s="16">
        <f t="shared" ref="W75:X75" si="51">W74-W73</f>
        <v>0.34236111111111117</v>
      </c>
      <c r="X75" s="16">
        <f t="shared" si="51"/>
        <v>0.34513888888888894</v>
      </c>
      <c r="Y75" s="16">
        <f>Y74-Y73</f>
        <v>0.34930555555555559</v>
      </c>
      <c r="Z75" s="16">
        <f t="shared" ref="Z75" si="52">Z74-Z73</f>
        <v>0.34930555555555559</v>
      </c>
      <c r="AA75" s="16">
        <f>AA74-AA73</f>
        <v>0.34652777777777782</v>
      </c>
      <c r="AB75" s="16">
        <f t="shared" ref="AB75" si="53">AB74-AB73</f>
        <v>0.33611111111111114</v>
      </c>
      <c r="AC75" s="18" t="s">
        <v>40</v>
      </c>
      <c r="AD75" s="16">
        <f>AD74-AD73</f>
        <v>0.34930555555555559</v>
      </c>
      <c r="AE75" s="16">
        <f t="shared" ref="AE75" si="54">AE74-AE73</f>
        <v>0.34375000000000006</v>
      </c>
      <c r="AF75" s="17">
        <f>AF74-AF73</f>
        <v>0.34374999999999994</v>
      </c>
      <c r="AG75" s="17">
        <f>AG74-AG73</f>
        <v>0.34722222222222221</v>
      </c>
      <c r="AH75" s="16">
        <f>AH74-AH73</f>
        <v>0.34166666666666667</v>
      </c>
      <c r="AI75" s="9"/>
    </row>
    <row r="76" spans="1:35">
      <c r="A76" s="10"/>
      <c r="B76" s="14"/>
      <c r="C76" s="22" t="s">
        <v>43</v>
      </c>
      <c r="D76" s="18" t="s">
        <v>40</v>
      </c>
      <c r="E76" s="23" t="s">
        <v>45</v>
      </c>
      <c r="F76" s="18" t="s">
        <v>40</v>
      </c>
      <c r="G76" s="18" t="s">
        <v>44</v>
      </c>
      <c r="H76" s="18" t="s">
        <v>40</v>
      </c>
      <c r="I76" s="18" t="s">
        <v>40</v>
      </c>
      <c r="J76" s="18" t="s">
        <v>40</v>
      </c>
      <c r="K76" s="18" t="s">
        <v>40</v>
      </c>
      <c r="L76" s="18" t="s">
        <v>44</v>
      </c>
      <c r="M76" s="18" t="s">
        <v>40</v>
      </c>
      <c r="N76" s="18" t="s">
        <v>40</v>
      </c>
      <c r="O76" s="18" t="s">
        <v>40</v>
      </c>
      <c r="P76" s="18" t="s">
        <v>40</v>
      </c>
      <c r="Q76" s="18" t="s">
        <v>44</v>
      </c>
      <c r="R76" s="23" t="s">
        <v>45</v>
      </c>
      <c r="S76" s="18" t="s">
        <v>44</v>
      </c>
      <c r="T76" s="44"/>
      <c r="U76" s="18" t="s">
        <v>40</v>
      </c>
      <c r="V76" s="18" t="s">
        <v>40</v>
      </c>
      <c r="W76" s="18" t="s">
        <v>40</v>
      </c>
      <c r="X76" s="18" t="s">
        <v>40</v>
      </c>
      <c r="Y76" s="18" t="s">
        <v>40</v>
      </c>
      <c r="Z76" s="18" t="s">
        <v>40</v>
      </c>
      <c r="AA76" s="18" t="s">
        <v>44</v>
      </c>
      <c r="AB76" s="23" t="s">
        <v>45</v>
      </c>
      <c r="AC76" s="18" t="s">
        <v>40</v>
      </c>
      <c r="AD76" s="18" t="s">
        <v>40</v>
      </c>
      <c r="AE76" s="18" t="s">
        <v>44</v>
      </c>
      <c r="AF76" s="18" t="s">
        <v>40</v>
      </c>
      <c r="AG76" s="18" t="s">
        <v>40</v>
      </c>
      <c r="AH76" s="18" t="s">
        <v>44</v>
      </c>
      <c r="AI76" s="9"/>
    </row>
    <row r="77" spans="1:35" s="30" customFormat="1">
      <c r="A77" s="10"/>
      <c r="B77" s="14"/>
      <c r="C77" s="26" t="s">
        <v>46</v>
      </c>
      <c r="D77" s="27" t="s">
        <v>47</v>
      </c>
      <c r="E77" s="27" t="s">
        <v>47</v>
      </c>
      <c r="F77" s="27" t="s">
        <v>47</v>
      </c>
      <c r="G77" s="27" t="s">
        <v>47</v>
      </c>
      <c r="H77" s="27" t="s">
        <v>48</v>
      </c>
      <c r="I77" s="27" t="s">
        <v>48</v>
      </c>
      <c r="J77" s="27" t="s">
        <v>48</v>
      </c>
      <c r="K77" s="27" t="s">
        <v>47</v>
      </c>
      <c r="L77" s="27" t="s">
        <v>47</v>
      </c>
      <c r="M77" s="27" t="s">
        <v>47</v>
      </c>
      <c r="N77" s="27" t="s">
        <v>47</v>
      </c>
      <c r="O77" s="27" t="s">
        <v>48</v>
      </c>
      <c r="P77" s="27" t="s">
        <v>47</v>
      </c>
      <c r="Q77" s="27" t="s">
        <v>47</v>
      </c>
      <c r="R77" s="27" t="s">
        <v>47</v>
      </c>
      <c r="S77" s="27" t="s">
        <v>47</v>
      </c>
      <c r="T77" s="27" t="s">
        <v>47</v>
      </c>
      <c r="U77" s="27" t="s">
        <v>47</v>
      </c>
      <c r="V77" s="27" t="s">
        <v>48</v>
      </c>
      <c r="W77" s="27" t="s">
        <v>47</v>
      </c>
      <c r="X77" s="27" t="s">
        <v>47</v>
      </c>
      <c r="Y77" s="27" t="s">
        <v>47</v>
      </c>
      <c r="Z77" s="27" t="s">
        <v>47</v>
      </c>
      <c r="AA77" s="27" t="s">
        <v>47</v>
      </c>
      <c r="AB77" s="27" t="s">
        <v>47</v>
      </c>
      <c r="AC77" s="27" t="s">
        <v>48</v>
      </c>
      <c r="AD77" s="27" t="s">
        <v>47</v>
      </c>
      <c r="AE77" s="27" t="s">
        <v>47</v>
      </c>
      <c r="AF77" s="27" t="s">
        <v>47</v>
      </c>
      <c r="AG77" s="27" t="s">
        <v>47</v>
      </c>
      <c r="AH77" s="27" t="s">
        <v>47</v>
      </c>
      <c r="AI77" s="29"/>
    </row>
    <row r="78" spans="1:35" ht="22.5">
      <c r="A78" s="10"/>
      <c r="B78" s="14"/>
      <c r="C78" s="31" t="s">
        <v>49</v>
      </c>
      <c r="D78" s="32">
        <v>31</v>
      </c>
      <c r="E78" s="33" t="s">
        <v>50</v>
      </c>
      <c r="F78" s="33"/>
      <c r="G78" s="34"/>
      <c r="H78" s="35"/>
      <c r="I78" s="36"/>
      <c r="J78" s="33"/>
      <c r="K78" s="33"/>
      <c r="L78" s="37" t="s">
        <v>51</v>
      </c>
      <c r="M78" s="33"/>
      <c r="N78" s="34"/>
      <c r="O78" s="38"/>
      <c r="P78" s="36"/>
      <c r="Q78" s="33"/>
      <c r="R78" s="34"/>
      <c r="S78" s="38"/>
      <c r="T78" s="33"/>
      <c r="U78" s="34"/>
      <c r="V78" s="39"/>
      <c r="W78" s="38" t="s">
        <v>52</v>
      </c>
      <c r="X78" s="33"/>
      <c r="Y78" s="33" t="s">
        <v>53</v>
      </c>
      <c r="Z78" s="33"/>
      <c r="AA78" s="33"/>
      <c r="AB78" s="34"/>
      <c r="AC78" s="39">
        <v>0</v>
      </c>
      <c r="AD78" s="33" t="s">
        <v>54</v>
      </c>
      <c r="AE78" s="33"/>
      <c r="AF78" s="33"/>
      <c r="AG78" s="33"/>
      <c r="AH78" s="33"/>
      <c r="AI78" s="40"/>
    </row>
    <row r="80" spans="1:35">
      <c r="A80" s="10"/>
      <c r="B80" s="10"/>
      <c r="C80" s="11"/>
      <c r="D80" s="12" t="s">
        <v>64</v>
      </c>
      <c r="E80" s="12"/>
      <c r="F80" s="45"/>
      <c r="G80" s="45"/>
      <c r="H80" s="12"/>
      <c r="I80" s="12"/>
      <c r="J80" s="12"/>
      <c r="K80" s="12"/>
      <c r="L80" s="12"/>
      <c r="M80" s="45"/>
      <c r="N80" s="45"/>
      <c r="O80" s="12"/>
      <c r="P80" s="12"/>
      <c r="Q80" s="11"/>
      <c r="R80" s="11"/>
      <c r="S80" s="11"/>
      <c r="T80" s="11"/>
      <c r="U80" s="11"/>
      <c r="V80" s="11"/>
      <c r="W80" s="13"/>
      <c r="X80" s="11"/>
      <c r="Y80" s="11"/>
      <c r="Z80" s="11"/>
      <c r="AA80" s="13"/>
      <c r="AB80" s="11"/>
      <c r="AC80" s="11"/>
      <c r="AD80" s="11"/>
      <c r="AE80" s="11"/>
      <c r="AF80" s="11"/>
      <c r="AG80" s="11"/>
      <c r="AH80" s="11"/>
      <c r="AI80" s="9"/>
    </row>
    <row r="81" spans="1:35">
      <c r="A81" s="10">
        <v>521</v>
      </c>
      <c r="B81" s="14" t="s">
        <v>64</v>
      </c>
      <c r="C81" s="15" t="s">
        <v>39</v>
      </c>
      <c r="D81" s="16">
        <v>0.37777777777777799</v>
      </c>
      <c r="E81" s="43">
        <v>0.37083333333333335</v>
      </c>
      <c r="F81" s="16">
        <v>0.36458333333333331</v>
      </c>
      <c r="G81" s="17">
        <v>0.37291666666666662</v>
      </c>
      <c r="H81" s="18" t="s">
        <v>40</v>
      </c>
      <c r="I81" s="17">
        <v>0.37291666666666662</v>
      </c>
      <c r="J81" s="16">
        <v>0.37152777777777773</v>
      </c>
      <c r="K81" s="43">
        <v>0.37986111111111115</v>
      </c>
      <c r="L81" s="16">
        <v>0.37152777777777773</v>
      </c>
      <c r="M81" s="16">
        <v>0.3659722222222222</v>
      </c>
      <c r="N81" s="43">
        <v>0.37638888888888888</v>
      </c>
      <c r="O81" s="18" t="s">
        <v>40</v>
      </c>
      <c r="P81" s="16">
        <v>0.37152777777777773</v>
      </c>
      <c r="Q81" s="17">
        <v>0.37291666666666662</v>
      </c>
      <c r="R81" s="16">
        <v>0.37847222222222227</v>
      </c>
      <c r="S81" s="16">
        <v>0.37708333333333338</v>
      </c>
      <c r="T81" s="16">
        <v>0.3659722222222222</v>
      </c>
      <c r="U81" s="16">
        <v>0.3833333333333333</v>
      </c>
      <c r="V81" s="18" t="s">
        <v>40</v>
      </c>
      <c r="W81" s="16">
        <v>0.37916666666666665</v>
      </c>
      <c r="X81" s="18" t="s">
        <v>40</v>
      </c>
      <c r="Y81" s="16">
        <v>0.36458333333333331</v>
      </c>
      <c r="Z81" s="16">
        <v>0.37847222222222227</v>
      </c>
      <c r="AA81" s="16">
        <v>0.36805555555555558</v>
      </c>
      <c r="AB81" s="16">
        <v>0.37847222222222227</v>
      </c>
      <c r="AC81" s="18" t="s">
        <v>40</v>
      </c>
      <c r="AD81" s="16">
        <v>0.37291666666666662</v>
      </c>
      <c r="AE81" s="16">
        <v>0.36944444444444446</v>
      </c>
      <c r="AF81" s="16">
        <v>0.37222222222222223</v>
      </c>
      <c r="AG81" s="16">
        <v>0.37013888888888885</v>
      </c>
      <c r="AH81" s="16">
        <v>0.38125000000000003</v>
      </c>
      <c r="AI81" s="9"/>
    </row>
    <row r="82" spans="1:35">
      <c r="A82" s="10"/>
      <c r="B82" s="14"/>
      <c r="C82" s="22" t="s">
        <v>41</v>
      </c>
      <c r="D82" s="16">
        <v>0.70416666666666705</v>
      </c>
      <c r="E82" s="43">
        <v>0.71805555555555556</v>
      </c>
      <c r="F82" s="16">
        <v>0.71388888888888891</v>
      </c>
      <c r="G82" s="17">
        <v>0.70833333333333337</v>
      </c>
      <c r="H82" s="18" t="s">
        <v>40</v>
      </c>
      <c r="I82" s="17">
        <v>0.70833333333333337</v>
      </c>
      <c r="J82" s="16">
        <v>0.71666666666666667</v>
      </c>
      <c r="K82" s="16">
        <v>0.71944444444444444</v>
      </c>
      <c r="L82" s="16">
        <v>0.71666666666666667</v>
      </c>
      <c r="M82" s="16">
        <v>0.71250000000000002</v>
      </c>
      <c r="N82" s="16">
        <v>0.71527777777777779</v>
      </c>
      <c r="O82" s="18" t="s">
        <v>40</v>
      </c>
      <c r="P82" s="16">
        <v>0.71944444444444444</v>
      </c>
      <c r="Q82" s="17">
        <v>0.70833333333333337</v>
      </c>
      <c r="R82" s="16">
        <v>0.71319444444444446</v>
      </c>
      <c r="S82" s="16">
        <v>0.71111111111111114</v>
      </c>
      <c r="T82" s="16">
        <v>0.71250000000000002</v>
      </c>
      <c r="U82" s="16">
        <v>0.71944444444444444</v>
      </c>
      <c r="V82" s="18" t="s">
        <v>40</v>
      </c>
      <c r="W82" s="16">
        <v>0.71319444444444446</v>
      </c>
      <c r="X82" s="18" t="s">
        <v>40</v>
      </c>
      <c r="Y82" s="16">
        <v>0.71388888888888891</v>
      </c>
      <c r="Z82" s="16">
        <v>0.71388888888888891</v>
      </c>
      <c r="AA82" s="16">
        <v>0.71250000000000002</v>
      </c>
      <c r="AB82" s="16">
        <v>0.70972222222222225</v>
      </c>
      <c r="AC82" s="18" t="s">
        <v>40</v>
      </c>
      <c r="AD82" s="16">
        <v>0.70833333333333337</v>
      </c>
      <c r="AE82" s="16">
        <v>0.71388888888888891</v>
      </c>
      <c r="AF82" s="16">
        <v>0.71805555555555556</v>
      </c>
      <c r="AG82" s="16">
        <v>0.71388888888888891</v>
      </c>
      <c r="AH82" s="16">
        <v>0.71805555555555556</v>
      </c>
      <c r="AI82" s="9"/>
    </row>
    <row r="83" spans="1:35">
      <c r="A83" s="10"/>
      <c r="B83" s="14"/>
      <c r="C83" s="22" t="s">
        <v>42</v>
      </c>
      <c r="D83" s="16">
        <f t="shared" ref="D83:G83" si="55">D82-D81</f>
        <v>0.32638888888888906</v>
      </c>
      <c r="E83" s="16">
        <f t="shared" si="55"/>
        <v>0.34722222222222221</v>
      </c>
      <c r="F83" s="16">
        <f t="shared" si="55"/>
        <v>0.34930555555555559</v>
      </c>
      <c r="G83" s="17">
        <f t="shared" si="55"/>
        <v>0.33541666666666675</v>
      </c>
      <c r="H83" s="18" t="s">
        <v>40</v>
      </c>
      <c r="I83" s="17">
        <f>I82-I81</f>
        <v>0.33541666666666675</v>
      </c>
      <c r="J83" s="16">
        <f>J82-J81</f>
        <v>0.34513888888888894</v>
      </c>
      <c r="K83" s="47">
        <f>K82-K81</f>
        <v>0.33958333333333329</v>
      </c>
      <c r="L83" s="16">
        <f t="shared" ref="L83:M83" si="56">L82-L81</f>
        <v>0.34513888888888894</v>
      </c>
      <c r="M83" s="16">
        <f t="shared" si="56"/>
        <v>0.34652777777777782</v>
      </c>
      <c r="N83" s="47">
        <f>N82-N81</f>
        <v>0.33888888888888891</v>
      </c>
      <c r="O83" s="18" t="s">
        <v>40</v>
      </c>
      <c r="P83" s="16">
        <f t="shared" ref="P83:R83" si="57">P82-P81</f>
        <v>0.34791666666666671</v>
      </c>
      <c r="Q83" s="17">
        <f t="shared" si="57"/>
        <v>0.33541666666666675</v>
      </c>
      <c r="R83" s="16">
        <f t="shared" si="57"/>
        <v>0.3347222222222222</v>
      </c>
      <c r="S83" s="16">
        <f>S82-S81</f>
        <v>0.33402777777777776</v>
      </c>
      <c r="T83" s="16">
        <f>T82-T81</f>
        <v>0.34652777777777782</v>
      </c>
      <c r="U83" s="16">
        <f t="shared" ref="U83" si="58">U82-U81</f>
        <v>0.33611111111111114</v>
      </c>
      <c r="V83" s="18" t="s">
        <v>40</v>
      </c>
      <c r="W83" s="16">
        <f t="shared" ref="W83" si="59">W82-W81</f>
        <v>0.33402777777777781</v>
      </c>
      <c r="X83" s="18" t="s">
        <v>40</v>
      </c>
      <c r="Y83" s="16">
        <f>Y82-Y81</f>
        <v>0.34930555555555559</v>
      </c>
      <c r="Z83" s="16">
        <f>Z82-Z81</f>
        <v>0.33541666666666664</v>
      </c>
      <c r="AA83" s="16">
        <f>AA82-AA81</f>
        <v>0.34444444444444444</v>
      </c>
      <c r="AB83" s="16">
        <f>AB82-AB81</f>
        <v>0.33124999999999999</v>
      </c>
      <c r="AC83" s="18" t="s">
        <v>40</v>
      </c>
      <c r="AD83" s="16">
        <f t="shared" ref="AD83:AH83" si="60">AD82-AD81</f>
        <v>0.33541666666666675</v>
      </c>
      <c r="AE83" s="16">
        <f t="shared" si="60"/>
        <v>0.34444444444444444</v>
      </c>
      <c r="AF83" s="16">
        <f t="shared" si="60"/>
        <v>0.34583333333333333</v>
      </c>
      <c r="AG83" s="16">
        <f t="shared" si="60"/>
        <v>0.34375000000000006</v>
      </c>
      <c r="AH83" s="16">
        <f t="shared" si="60"/>
        <v>0.33680555555555552</v>
      </c>
      <c r="AI83" s="9"/>
    </row>
    <row r="84" spans="1:35">
      <c r="A84" s="10"/>
      <c r="B84" s="14"/>
      <c r="C84" s="22" t="s">
        <v>43</v>
      </c>
      <c r="D84" s="44" t="s">
        <v>40</v>
      </c>
      <c r="E84" s="18" t="s">
        <v>40</v>
      </c>
      <c r="F84" s="18" t="s">
        <v>40</v>
      </c>
      <c r="G84" s="18" t="s">
        <v>40</v>
      </c>
      <c r="H84" s="18" t="s">
        <v>40</v>
      </c>
      <c r="I84" s="18" t="s">
        <v>40</v>
      </c>
      <c r="J84" s="18" t="s">
        <v>40</v>
      </c>
      <c r="K84" s="13" t="s">
        <v>40</v>
      </c>
      <c r="L84" s="18" t="s">
        <v>40</v>
      </c>
      <c r="M84" s="18" t="s">
        <v>44</v>
      </c>
      <c r="N84" s="13" t="s">
        <v>40</v>
      </c>
      <c r="O84" s="18" t="s">
        <v>40</v>
      </c>
      <c r="P84" s="23" t="s">
        <v>45</v>
      </c>
      <c r="Q84" s="18" t="s">
        <v>40</v>
      </c>
      <c r="R84" s="24" t="s">
        <v>45</v>
      </c>
      <c r="S84" s="24" t="s">
        <v>45</v>
      </c>
      <c r="T84" s="18" t="s">
        <v>44</v>
      </c>
      <c r="U84" s="23" t="s">
        <v>45</v>
      </c>
      <c r="V84" s="18" t="s">
        <v>40</v>
      </c>
      <c r="W84" s="18" t="s">
        <v>44</v>
      </c>
      <c r="X84" s="18" t="s">
        <v>40</v>
      </c>
      <c r="Y84" s="18" t="s">
        <v>40</v>
      </c>
      <c r="Z84" s="18" t="s">
        <v>44</v>
      </c>
      <c r="AA84" s="44" t="s">
        <v>40</v>
      </c>
      <c r="AB84" s="23" t="s">
        <v>45</v>
      </c>
      <c r="AC84" s="18" t="s">
        <v>40</v>
      </c>
      <c r="AD84" s="18" t="s">
        <v>40</v>
      </c>
      <c r="AE84" s="18" t="s">
        <v>44</v>
      </c>
      <c r="AF84" s="23" t="s">
        <v>45</v>
      </c>
      <c r="AG84" s="18" t="s">
        <v>44</v>
      </c>
      <c r="AH84" s="18" t="s">
        <v>44</v>
      </c>
      <c r="AI84" s="9"/>
    </row>
    <row r="85" spans="1:35" s="30" customFormat="1">
      <c r="A85" s="10"/>
      <c r="B85" s="14"/>
      <c r="C85" s="26" t="s">
        <v>46</v>
      </c>
      <c r="D85" s="27" t="s">
        <v>47</v>
      </c>
      <c r="E85" s="27" t="s">
        <v>47</v>
      </c>
      <c r="F85" s="27" t="s">
        <v>47</v>
      </c>
      <c r="G85" s="27" t="s">
        <v>47</v>
      </c>
      <c r="H85" s="27" t="s">
        <v>48</v>
      </c>
      <c r="I85" s="27" t="s">
        <v>47</v>
      </c>
      <c r="J85" s="27" t="s">
        <v>47</v>
      </c>
      <c r="K85" s="27" t="s">
        <v>47</v>
      </c>
      <c r="L85" s="27" t="s">
        <v>47</v>
      </c>
      <c r="M85" s="27" t="s">
        <v>47</v>
      </c>
      <c r="N85" s="27" t="s">
        <v>47</v>
      </c>
      <c r="O85" s="27" t="s">
        <v>48</v>
      </c>
      <c r="P85" s="27" t="s">
        <v>47</v>
      </c>
      <c r="Q85" s="27" t="s">
        <v>47</v>
      </c>
      <c r="R85" s="27" t="s">
        <v>47</v>
      </c>
      <c r="S85" s="27" t="s">
        <v>47</v>
      </c>
      <c r="T85" s="27" t="s">
        <v>47</v>
      </c>
      <c r="U85" s="27" t="s">
        <v>47</v>
      </c>
      <c r="V85" s="27" t="s">
        <v>48</v>
      </c>
      <c r="W85" s="27" t="s">
        <v>47</v>
      </c>
      <c r="X85" s="27" t="s">
        <v>48</v>
      </c>
      <c r="Y85" s="27" t="s">
        <v>47</v>
      </c>
      <c r="Z85" s="27" t="s">
        <v>47</v>
      </c>
      <c r="AA85" s="27" t="s">
        <v>47</v>
      </c>
      <c r="AB85" s="27" t="s">
        <v>47</v>
      </c>
      <c r="AC85" s="27" t="s">
        <v>48</v>
      </c>
      <c r="AD85" s="27" t="s">
        <v>47</v>
      </c>
      <c r="AE85" s="27" t="s">
        <v>47</v>
      </c>
      <c r="AF85" s="27" t="s">
        <v>47</v>
      </c>
      <c r="AG85" s="27" t="s">
        <v>47</v>
      </c>
      <c r="AH85" s="27" t="s">
        <v>47</v>
      </c>
      <c r="AI85" s="29"/>
    </row>
    <row r="86" spans="1:35" ht="22.5">
      <c r="A86" s="10"/>
      <c r="B86" s="14"/>
      <c r="C86" s="31" t="s">
        <v>49</v>
      </c>
      <c r="D86" s="32">
        <v>31</v>
      </c>
      <c r="E86" s="33" t="s">
        <v>50</v>
      </c>
      <c r="F86" s="33"/>
      <c r="G86" s="34"/>
      <c r="H86" s="35"/>
      <c r="I86" s="36"/>
      <c r="J86" s="33"/>
      <c r="K86" s="33"/>
      <c r="L86" s="37" t="s">
        <v>51</v>
      </c>
      <c r="M86" s="33"/>
      <c r="N86" s="34"/>
      <c r="O86" s="38"/>
      <c r="P86" s="36"/>
      <c r="Q86" s="33"/>
      <c r="R86" s="34"/>
      <c r="S86" s="38"/>
      <c r="T86" s="33"/>
      <c r="U86" s="34"/>
      <c r="V86" s="39"/>
      <c r="W86" s="38" t="s">
        <v>52</v>
      </c>
      <c r="X86" s="33"/>
      <c r="Y86" s="33" t="s">
        <v>53</v>
      </c>
      <c r="Z86" s="33"/>
      <c r="AA86" s="33"/>
      <c r="AB86" s="34"/>
      <c r="AC86" s="39">
        <v>0</v>
      </c>
      <c r="AD86" s="33" t="s">
        <v>54</v>
      </c>
      <c r="AE86" s="33"/>
      <c r="AF86" s="33"/>
      <c r="AG86" s="33"/>
      <c r="AH86" s="33"/>
      <c r="AI86" s="40"/>
    </row>
    <row r="87" spans="1:35">
      <c r="A87" s="48"/>
      <c r="B87" s="49"/>
      <c r="C87" s="50"/>
      <c r="D87" s="51"/>
      <c r="E87" s="52"/>
      <c r="F87" s="52"/>
      <c r="G87" s="53"/>
      <c r="H87" s="54"/>
      <c r="I87" s="55"/>
      <c r="J87" s="52"/>
      <c r="K87" s="52"/>
      <c r="L87" s="56"/>
      <c r="M87" s="52"/>
      <c r="N87" s="53"/>
      <c r="O87" s="49"/>
      <c r="P87" s="55"/>
      <c r="Q87" s="52"/>
      <c r="R87" s="53"/>
      <c r="S87" s="49"/>
      <c r="T87" s="52"/>
      <c r="U87" s="53"/>
      <c r="V87" s="57"/>
      <c r="W87" s="49"/>
      <c r="X87" s="52"/>
      <c r="Y87" s="52"/>
      <c r="Z87" s="52"/>
      <c r="AA87" s="52"/>
      <c r="AB87" s="53"/>
      <c r="AC87" s="57"/>
      <c r="AD87" s="52"/>
      <c r="AE87" s="52"/>
      <c r="AF87" s="52"/>
      <c r="AG87" s="52"/>
      <c r="AH87" s="52"/>
    </row>
    <row r="88" spans="1:35">
      <c r="A88" s="10"/>
      <c r="B88" s="10"/>
      <c r="C88" s="11"/>
      <c r="D88" s="12" t="s">
        <v>65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1"/>
      <c r="R88" s="11"/>
      <c r="S88" s="11"/>
      <c r="T88" s="11"/>
      <c r="U88" s="11"/>
      <c r="V88" s="11"/>
      <c r="W88" s="13"/>
      <c r="X88" s="11"/>
      <c r="Y88" s="11"/>
      <c r="Z88" s="11"/>
      <c r="AA88" s="13"/>
      <c r="AB88" s="11"/>
      <c r="AC88" s="11"/>
      <c r="AD88" s="11"/>
      <c r="AE88" s="11"/>
      <c r="AF88" s="11"/>
      <c r="AG88" s="11"/>
      <c r="AH88" s="11"/>
      <c r="AI88" s="9"/>
    </row>
    <row r="89" spans="1:35">
      <c r="A89" s="10">
        <v>45</v>
      </c>
      <c r="B89" s="14" t="s">
        <v>65</v>
      </c>
      <c r="C89" s="15" t="s">
        <v>39</v>
      </c>
      <c r="D89" s="16">
        <v>0.37847222222222227</v>
      </c>
      <c r="E89" s="43">
        <v>0.375</v>
      </c>
      <c r="F89" s="17">
        <v>0.36180555555555555</v>
      </c>
      <c r="G89" s="17">
        <v>0.37986111111111115</v>
      </c>
      <c r="H89" s="18" t="s">
        <v>40</v>
      </c>
      <c r="I89" s="16">
        <v>0.37847222222222227</v>
      </c>
      <c r="J89" s="18" t="s">
        <v>40</v>
      </c>
      <c r="K89" s="16">
        <v>0.36458333333333331</v>
      </c>
      <c r="L89" s="16">
        <v>0.37916666666666665</v>
      </c>
      <c r="M89" s="16">
        <v>0.375</v>
      </c>
      <c r="N89" s="16">
        <v>0.36805555555555558</v>
      </c>
      <c r="O89" s="18" t="s">
        <v>40</v>
      </c>
      <c r="P89" s="16">
        <v>0.37222222222222223</v>
      </c>
      <c r="Q89" s="17">
        <v>0.36180555555555555</v>
      </c>
      <c r="R89" s="16">
        <v>0.36874999999999997</v>
      </c>
      <c r="S89" s="16">
        <v>0.37222222222222223</v>
      </c>
      <c r="T89" s="16">
        <v>0.37291666666666662</v>
      </c>
      <c r="U89" s="17">
        <v>0.37291666666666662</v>
      </c>
      <c r="V89" s="18" t="s">
        <v>40</v>
      </c>
      <c r="W89" s="16">
        <v>0.37222222222222223</v>
      </c>
      <c r="X89" s="17">
        <v>0.37291666666666662</v>
      </c>
      <c r="Y89" s="16">
        <v>0.37361111111111112</v>
      </c>
      <c r="Z89" s="16">
        <v>0.37013888888888885</v>
      </c>
      <c r="AA89" s="17">
        <v>0.37291666666666662</v>
      </c>
      <c r="AB89" s="16">
        <v>0.37847222222222227</v>
      </c>
      <c r="AC89" s="18" t="s">
        <v>40</v>
      </c>
      <c r="AD89" s="16">
        <v>0.37222222222222223</v>
      </c>
      <c r="AE89" s="16">
        <v>0.36944444444444446</v>
      </c>
      <c r="AF89" s="17">
        <v>0.37152777777777773</v>
      </c>
      <c r="AG89" s="16">
        <v>0.37152777777777773</v>
      </c>
      <c r="AH89" s="16">
        <v>0.3659722222222222</v>
      </c>
      <c r="AI89" s="9"/>
    </row>
    <row r="90" spans="1:35">
      <c r="A90" s="10"/>
      <c r="B90" s="14"/>
      <c r="C90" s="22" t="s">
        <v>41</v>
      </c>
      <c r="D90" s="16">
        <v>0.71319444444444446</v>
      </c>
      <c r="E90" s="16">
        <v>0.71736111111111101</v>
      </c>
      <c r="F90" s="17">
        <v>0.71944444444444444</v>
      </c>
      <c r="G90" s="17">
        <v>0.71666666666666667</v>
      </c>
      <c r="H90" s="18" t="s">
        <v>40</v>
      </c>
      <c r="I90" s="16">
        <v>0.70972222222222225</v>
      </c>
      <c r="J90" s="18" t="s">
        <v>40</v>
      </c>
      <c r="K90" s="16">
        <v>0.71388888888888891</v>
      </c>
      <c r="L90" s="16">
        <v>0.72291666666666676</v>
      </c>
      <c r="M90" s="16">
        <v>0.71319444444444446</v>
      </c>
      <c r="N90" s="16">
        <v>0.75138888888888899</v>
      </c>
      <c r="O90" s="18" t="s">
        <v>40</v>
      </c>
      <c r="P90" s="16">
        <v>0.71527777777777779</v>
      </c>
      <c r="Q90" s="17">
        <v>0.70694444444444438</v>
      </c>
      <c r="R90" s="16">
        <v>0.71666666666666667</v>
      </c>
      <c r="S90" s="16">
        <v>0.71527777777777779</v>
      </c>
      <c r="T90" s="16">
        <v>0.71388888888888891</v>
      </c>
      <c r="U90" s="17">
        <v>0.70833333333333337</v>
      </c>
      <c r="V90" s="18" t="s">
        <v>40</v>
      </c>
      <c r="W90" s="16">
        <v>0.71527777777777779</v>
      </c>
      <c r="X90" s="17">
        <v>0.70833333333333337</v>
      </c>
      <c r="Y90" s="16">
        <v>0.71666666666666667</v>
      </c>
      <c r="Z90" s="16">
        <v>0.71388888888888891</v>
      </c>
      <c r="AA90" s="17">
        <v>0.70833333333333337</v>
      </c>
      <c r="AB90" s="16">
        <v>0.70972222222222225</v>
      </c>
      <c r="AC90" s="18" t="s">
        <v>40</v>
      </c>
      <c r="AD90" s="16">
        <v>0.71527777777777779</v>
      </c>
      <c r="AE90" s="16">
        <v>0.71388888888888891</v>
      </c>
      <c r="AF90" s="17">
        <v>0.71527777777777779</v>
      </c>
      <c r="AG90" s="16">
        <v>0.71666666666666667</v>
      </c>
      <c r="AH90" s="16">
        <v>0.71250000000000002</v>
      </c>
      <c r="AI90" s="9"/>
    </row>
    <row r="91" spans="1:35">
      <c r="A91" s="10"/>
      <c r="B91" s="14"/>
      <c r="C91" s="22" t="s">
        <v>42</v>
      </c>
      <c r="D91" s="16">
        <f t="shared" ref="D91:G91" si="61">D90-D89</f>
        <v>0.3347222222222222</v>
      </c>
      <c r="E91" s="47">
        <f t="shared" si="61"/>
        <v>0.34236111111111101</v>
      </c>
      <c r="F91" s="17">
        <f t="shared" si="61"/>
        <v>0.3576388888888889</v>
      </c>
      <c r="G91" s="16">
        <f t="shared" si="61"/>
        <v>0.33680555555555552</v>
      </c>
      <c r="H91" s="18" t="s">
        <v>40</v>
      </c>
      <c r="I91" s="16">
        <f t="shared" ref="I91" si="62">I90-I89</f>
        <v>0.33124999999999999</v>
      </c>
      <c r="J91" s="18" t="s">
        <v>40</v>
      </c>
      <c r="K91" s="16">
        <f>K90-K89</f>
        <v>0.34930555555555559</v>
      </c>
      <c r="L91" s="16">
        <f>L90-L89</f>
        <v>0.34375000000000011</v>
      </c>
      <c r="M91" s="16">
        <f t="shared" ref="M91:N91" si="63">M90-M89</f>
        <v>0.33819444444444446</v>
      </c>
      <c r="N91" s="16">
        <f t="shared" si="63"/>
        <v>0.38333333333333341</v>
      </c>
      <c r="O91" s="18" t="s">
        <v>40</v>
      </c>
      <c r="P91" s="16">
        <f t="shared" ref="P91" si="64">P90-P89</f>
        <v>0.34305555555555556</v>
      </c>
      <c r="Q91" s="17">
        <f>Q90-Q89</f>
        <v>0.34513888888888883</v>
      </c>
      <c r="R91" s="16">
        <f t="shared" ref="R91:S91" si="65">R90-R89</f>
        <v>0.34791666666666671</v>
      </c>
      <c r="S91" s="16">
        <f t="shared" si="65"/>
        <v>0.34305555555555556</v>
      </c>
      <c r="T91" s="16">
        <f>T90-T89</f>
        <v>0.34097222222222229</v>
      </c>
      <c r="U91" s="17">
        <f>U90-U89</f>
        <v>0.33541666666666675</v>
      </c>
      <c r="V91" s="18" t="s">
        <v>40</v>
      </c>
      <c r="W91" s="16">
        <f>W90-W89</f>
        <v>0.34305555555555556</v>
      </c>
      <c r="X91" s="17">
        <f>X90-X89</f>
        <v>0.33541666666666675</v>
      </c>
      <c r="Y91" s="16">
        <f>Y90-Y89</f>
        <v>0.34305555555555556</v>
      </c>
      <c r="Z91" s="16">
        <f t="shared" ref="Z91" si="66">Z90-Z89</f>
        <v>0.34375000000000006</v>
      </c>
      <c r="AA91" s="17">
        <f>AA90-AA89</f>
        <v>0.33541666666666675</v>
      </c>
      <c r="AB91" s="16">
        <f t="shared" ref="AB91" si="67">AB90-AB89</f>
        <v>0.33124999999999999</v>
      </c>
      <c r="AC91" s="18" t="s">
        <v>40</v>
      </c>
      <c r="AD91" s="16">
        <f>AD90-AD89</f>
        <v>0.34305555555555556</v>
      </c>
      <c r="AE91" s="16">
        <f>AE90-AE89</f>
        <v>0.34444444444444444</v>
      </c>
      <c r="AF91" s="17">
        <f>AF90-AF89</f>
        <v>0.34375000000000006</v>
      </c>
      <c r="AG91" s="16">
        <f t="shared" ref="AG91:AH91" si="68">AG90-AG89</f>
        <v>0.34513888888888894</v>
      </c>
      <c r="AH91" s="16">
        <f t="shared" si="68"/>
        <v>0.34652777777777782</v>
      </c>
      <c r="AI91" s="9"/>
    </row>
    <row r="92" spans="1:35">
      <c r="A92" s="10"/>
      <c r="B92" s="14"/>
      <c r="C92" s="22" t="s">
        <v>43</v>
      </c>
      <c r="D92" s="24" t="s">
        <v>45</v>
      </c>
      <c r="E92" s="13" t="s">
        <v>40</v>
      </c>
      <c r="F92" s="18" t="s">
        <v>40</v>
      </c>
      <c r="G92" s="24" t="s">
        <v>45</v>
      </c>
      <c r="H92" s="18" t="s">
        <v>40</v>
      </c>
      <c r="I92" s="23" t="s">
        <v>45</v>
      </c>
      <c r="J92" s="18" t="s">
        <v>40</v>
      </c>
      <c r="K92" s="18" t="s">
        <v>40</v>
      </c>
      <c r="L92" s="18" t="s">
        <v>44</v>
      </c>
      <c r="M92" s="18" t="s">
        <v>44</v>
      </c>
      <c r="N92" s="23" t="s">
        <v>45</v>
      </c>
      <c r="O92" s="18" t="s">
        <v>40</v>
      </c>
      <c r="P92" s="24" t="s">
        <v>45</v>
      </c>
      <c r="Q92" s="18" t="s">
        <v>40</v>
      </c>
      <c r="R92" s="18" t="s">
        <v>44</v>
      </c>
      <c r="S92" s="24" t="s">
        <v>45</v>
      </c>
      <c r="T92" s="18" t="s">
        <v>44</v>
      </c>
      <c r="U92" s="18" t="s">
        <v>40</v>
      </c>
      <c r="V92" s="18" t="s">
        <v>40</v>
      </c>
      <c r="W92" s="24" t="s">
        <v>45</v>
      </c>
      <c r="X92" s="18" t="s">
        <v>40</v>
      </c>
      <c r="Y92" s="18" t="s">
        <v>40</v>
      </c>
      <c r="Z92" s="18" t="s">
        <v>44</v>
      </c>
      <c r="AA92" s="18" t="s">
        <v>40</v>
      </c>
      <c r="AB92" s="23" t="s">
        <v>45</v>
      </c>
      <c r="AC92" s="18" t="s">
        <v>40</v>
      </c>
      <c r="AD92" s="24" t="s">
        <v>45</v>
      </c>
      <c r="AE92" s="18" t="s">
        <v>44</v>
      </c>
      <c r="AF92" s="18" t="s">
        <v>40</v>
      </c>
      <c r="AG92" s="18" t="s">
        <v>40</v>
      </c>
      <c r="AH92" s="18" t="s">
        <v>44</v>
      </c>
      <c r="AI92" s="9"/>
    </row>
    <row r="93" spans="1:35" s="30" customFormat="1">
      <c r="A93" s="10"/>
      <c r="B93" s="14"/>
      <c r="C93" s="26" t="s">
        <v>46</v>
      </c>
      <c r="D93" s="27" t="s">
        <v>47</v>
      </c>
      <c r="E93" s="27" t="s">
        <v>47</v>
      </c>
      <c r="F93" s="27" t="s">
        <v>47</v>
      </c>
      <c r="G93" s="27" t="s">
        <v>47</v>
      </c>
      <c r="H93" s="27" t="s">
        <v>48</v>
      </c>
      <c r="I93" s="27" t="s">
        <v>47</v>
      </c>
      <c r="J93" s="27" t="s">
        <v>48</v>
      </c>
      <c r="K93" s="27" t="s">
        <v>47</v>
      </c>
      <c r="L93" s="27" t="s">
        <v>47</v>
      </c>
      <c r="M93" s="27" t="s">
        <v>47</v>
      </c>
      <c r="N93" s="27" t="s">
        <v>47</v>
      </c>
      <c r="O93" s="27" t="s">
        <v>48</v>
      </c>
      <c r="P93" s="27" t="s">
        <v>47</v>
      </c>
      <c r="Q93" s="27" t="s">
        <v>47</v>
      </c>
      <c r="R93" s="27" t="s">
        <v>47</v>
      </c>
      <c r="S93" s="27" t="s">
        <v>47</v>
      </c>
      <c r="T93" s="27" t="s">
        <v>47</v>
      </c>
      <c r="U93" s="27" t="s">
        <v>47</v>
      </c>
      <c r="V93" s="27" t="s">
        <v>48</v>
      </c>
      <c r="W93" s="27" t="s">
        <v>47</v>
      </c>
      <c r="X93" s="27" t="s">
        <v>47</v>
      </c>
      <c r="Y93" s="27" t="s">
        <v>47</v>
      </c>
      <c r="Z93" s="27" t="s">
        <v>47</v>
      </c>
      <c r="AA93" s="27" t="s">
        <v>47</v>
      </c>
      <c r="AB93" s="27" t="s">
        <v>47</v>
      </c>
      <c r="AC93" s="27" t="s">
        <v>48</v>
      </c>
      <c r="AD93" s="27" t="s">
        <v>47</v>
      </c>
      <c r="AE93" s="27" t="s">
        <v>47</v>
      </c>
      <c r="AF93" s="27" t="s">
        <v>47</v>
      </c>
      <c r="AG93" s="27" t="s">
        <v>47</v>
      </c>
      <c r="AH93" s="27" t="s">
        <v>47</v>
      </c>
      <c r="AI93" s="29"/>
    </row>
    <row r="94" spans="1:35" ht="22.5">
      <c r="A94" s="10"/>
      <c r="B94" s="14"/>
      <c r="C94" s="31" t="s">
        <v>49</v>
      </c>
      <c r="D94" s="32">
        <v>31</v>
      </c>
      <c r="E94" s="33" t="s">
        <v>50</v>
      </c>
      <c r="F94" s="33"/>
      <c r="G94" s="34"/>
      <c r="H94" s="35"/>
      <c r="I94" s="36"/>
      <c r="J94" s="33"/>
      <c r="K94" s="33"/>
      <c r="L94" s="37" t="s">
        <v>51</v>
      </c>
      <c r="M94" s="33"/>
      <c r="N94" s="34"/>
      <c r="O94" s="38"/>
      <c r="P94" s="36"/>
      <c r="Q94" s="33"/>
      <c r="R94" s="34"/>
      <c r="S94" s="38"/>
      <c r="T94" s="33"/>
      <c r="U94" s="34"/>
      <c r="V94" s="39"/>
      <c r="W94" s="38" t="s">
        <v>52</v>
      </c>
      <c r="X94" s="33"/>
      <c r="Y94" s="33" t="s">
        <v>53</v>
      </c>
      <c r="Z94" s="33"/>
      <c r="AA94" s="33"/>
      <c r="AB94" s="34"/>
      <c r="AC94" s="39">
        <v>0</v>
      </c>
      <c r="AD94" s="33" t="s">
        <v>54</v>
      </c>
      <c r="AE94" s="33"/>
      <c r="AF94" s="33"/>
      <c r="AG94" s="33"/>
      <c r="AH94" s="33"/>
      <c r="AI94" s="40"/>
    </row>
    <row r="95" spans="1:35">
      <c r="A95" s="48"/>
      <c r="B95" s="49"/>
      <c r="C95" s="50"/>
      <c r="D95" s="51"/>
      <c r="E95" s="52"/>
      <c r="F95" s="52"/>
      <c r="G95" s="53"/>
      <c r="H95" s="54"/>
      <c r="I95" s="55"/>
      <c r="J95" s="52"/>
      <c r="K95" s="52"/>
      <c r="L95" s="56"/>
      <c r="M95" s="52"/>
      <c r="N95" s="53"/>
      <c r="O95" s="49"/>
      <c r="P95" s="55"/>
      <c r="Q95" s="52"/>
      <c r="R95" s="53"/>
      <c r="S95" s="49"/>
      <c r="T95" s="52"/>
      <c r="U95" s="53"/>
      <c r="V95" s="57"/>
      <c r="W95" s="49"/>
      <c r="X95" s="52"/>
      <c r="Y95" s="52"/>
      <c r="Z95" s="52"/>
      <c r="AA95" s="52"/>
      <c r="AB95" s="53"/>
      <c r="AC95" s="57"/>
      <c r="AD95" s="52"/>
      <c r="AE95" s="52"/>
      <c r="AF95" s="52"/>
      <c r="AG95" s="52"/>
      <c r="AH95" s="52"/>
    </row>
    <row r="96" spans="1:35">
      <c r="A96" s="48"/>
      <c r="B96" s="49"/>
      <c r="C96" s="50"/>
      <c r="D96" s="51"/>
      <c r="E96" s="52"/>
      <c r="F96" s="52"/>
      <c r="G96" s="53"/>
      <c r="H96" s="54"/>
      <c r="I96" s="55"/>
      <c r="J96" s="52"/>
      <c r="K96" s="52"/>
      <c r="L96" s="56"/>
      <c r="M96" s="52"/>
      <c r="N96" s="53"/>
      <c r="O96" s="49"/>
      <c r="P96" s="55"/>
      <c r="Q96" s="52"/>
      <c r="R96" s="53"/>
      <c r="S96" s="49"/>
      <c r="T96" s="52"/>
      <c r="U96" s="53"/>
      <c r="V96" s="57"/>
      <c r="W96" s="49"/>
      <c r="X96" s="52"/>
      <c r="Y96" s="52"/>
      <c r="Z96" s="52"/>
      <c r="AA96" s="52"/>
      <c r="AB96" s="53"/>
      <c r="AC96" s="57"/>
      <c r="AD96" s="52"/>
      <c r="AE96" s="52"/>
      <c r="AF96" s="52"/>
      <c r="AG96" s="52"/>
      <c r="AH96" s="52"/>
    </row>
    <row r="97" spans="1:35">
      <c r="A97" s="10"/>
      <c r="B97" s="10"/>
      <c r="C97" s="11"/>
      <c r="D97" s="45" t="s">
        <v>66</v>
      </c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2"/>
      <c r="R97" s="42"/>
      <c r="S97" s="42"/>
      <c r="T97" s="42"/>
      <c r="U97" s="42"/>
      <c r="V97" s="42"/>
      <c r="W97" s="60"/>
      <c r="X97" s="42"/>
      <c r="Y97" s="42"/>
      <c r="Z97" s="42"/>
      <c r="AA97" s="60"/>
      <c r="AB97" s="42"/>
      <c r="AC97" s="42"/>
      <c r="AD97" s="42"/>
      <c r="AE97" s="42"/>
      <c r="AF97" s="42"/>
      <c r="AG97" s="42"/>
      <c r="AH97" s="42"/>
      <c r="AI97" s="61"/>
    </row>
    <row r="98" spans="1:35">
      <c r="A98" s="10">
        <v>55</v>
      </c>
      <c r="B98" s="14" t="s">
        <v>66</v>
      </c>
      <c r="C98" s="62" t="s">
        <v>39</v>
      </c>
      <c r="D98" s="16">
        <v>0.37013888888888885</v>
      </c>
      <c r="E98" s="17">
        <v>0.37986111111111115</v>
      </c>
      <c r="F98" s="18" t="s">
        <v>40</v>
      </c>
      <c r="G98" s="16">
        <v>0.38125000000000003</v>
      </c>
      <c r="H98" s="18" t="s">
        <v>40</v>
      </c>
      <c r="I98" s="16">
        <v>0.36458333333333331</v>
      </c>
      <c r="J98" s="16">
        <v>0.3659722222222222</v>
      </c>
      <c r="K98" s="16">
        <v>0.37291666666666662</v>
      </c>
      <c r="L98" s="16">
        <v>0.37152777777777773</v>
      </c>
      <c r="M98" s="16">
        <v>0.36458333333333331</v>
      </c>
      <c r="N98" s="16">
        <v>0.36458333333333331</v>
      </c>
      <c r="O98" s="18" t="s">
        <v>40</v>
      </c>
      <c r="P98" s="16">
        <v>0.37291666666666662</v>
      </c>
      <c r="Q98" s="43">
        <v>0.37638888888888888</v>
      </c>
      <c r="R98" s="16">
        <v>0.37152777777777773</v>
      </c>
      <c r="S98" s="17">
        <v>0.36180555555555555</v>
      </c>
      <c r="T98" s="43">
        <v>0.37986111111111115</v>
      </c>
      <c r="U98" s="16">
        <v>0.37152777777777773</v>
      </c>
      <c r="V98" s="18" t="s">
        <v>40</v>
      </c>
      <c r="W98" s="43">
        <v>0.37083333333333335</v>
      </c>
      <c r="X98" s="16">
        <v>0.36458333333333331</v>
      </c>
      <c r="Y98" s="17">
        <v>0.37291666666666662</v>
      </c>
      <c r="Z98" s="16">
        <v>0.37847222222222227</v>
      </c>
      <c r="AA98" s="16">
        <v>0.36805555555555558</v>
      </c>
      <c r="AB98" s="16">
        <v>0.37916666666666665</v>
      </c>
      <c r="AC98" s="18" t="s">
        <v>40</v>
      </c>
      <c r="AD98" s="16">
        <v>0.37152777777777773</v>
      </c>
      <c r="AE98" s="16">
        <v>0.37847222222222227</v>
      </c>
      <c r="AF98" s="16">
        <v>0.37708333333333338</v>
      </c>
      <c r="AG98" s="16">
        <v>0.3659722222222222</v>
      </c>
      <c r="AH98" s="16">
        <v>0.36805555555555558</v>
      </c>
      <c r="AI98" s="9"/>
    </row>
    <row r="99" spans="1:35">
      <c r="A99" s="10"/>
      <c r="B99" s="14"/>
      <c r="C99" s="63" t="s">
        <v>41</v>
      </c>
      <c r="D99" s="16">
        <v>0.71388888888888891</v>
      </c>
      <c r="E99" s="17">
        <v>0.72361111111111109</v>
      </c>
      <c r="F99" s="18" t="s">
        <v>40</v>
      </c>
      <c r="G99" s="16">
        <v>0.71805555555555556</v>
      </c>
      <c r="H99" s="18" t="s">
        <v>40</v>
      </c>
      <c r="I99" s="16">
        <v>0.71388888888888891</v>
      </c>
      <c r="J99" s="16">
        <v>0.71250000000000002</v>
      </c>
      <c r="K99" s="16">
        <v>0.71527777777777779</v>
      </c>
      <c r="L99" s="16">
        <v>0.71666666666666667</v>
      </c>
      <c r="M99" s="16">
        <v>0.71388888888888891</v>
      </c>
      <c r="N99" s="16">
        <v>0.71388888888888891</v>
      </c>
      <c r="O99" s="18" t="s">
        <v>40</v>
      </c>
      <c r="P99" s="16">
        <v>0.75833333333333297</v>
      </c>
      <c r="Q99" s="16">
        <v>0.71527777777777779</v>
      </c>
      <c r="R99" s="16">
        <v>0.71666666666666667</v>
      </c>
      <c r="S99" s="17">
        <v>0.70694444444444438</v>
      </c>
      <c r="T99" s="16">
        <v>0.71944444444444444</v>
      </c>
      <c r="U99" s="16">
        <v>0.71666666666666667</v>
      </c>
      <c r="V99" s="18" t="s">
        <v>40</v>
      </c>
      <c r="W99" s="43">
        <v>0.71805555555555556</v>
      </c>
      <c r="X99" s="16">
        <v>0.71388888888888891</v>
      </c>
      <c r="Y99" s="17">
        <v>0.70833333333333337</v>
      </c>
      <c r="Z99" s="16">
        <v>0.71319444444444446</v>
      </c>
      <c r="AA99" s="16">
        <v>0.71250000000000002</v>
      </c>
      <c r="AB99" s="16">
        <v>0.72291666666666676</v>
      </c>
      <c r="AC99" s="18" t="s">
        <v>40</v>
      </c>
      <c r="AD99" s="16">
        <v>0.71666666666666667</v>
      </c>
      <c r="AE99" s="16">
        <v>0.71319444444444446</v>
      </c>
      <c r="AF99" s="16">
        <v>0.71111111111111114</v>
      </c>
      <c r="AG99" s="16">
        <v>0.71250000000000002</v>
      </c>
      <c r="AH99" s="16">
        <v>0.73055555555555562</v>
      </c>
      <c r="AI99" s="9"/>
    </row>
    <row r="100" spans="1:35">
      <c r="A100" s="10"/>
      <c r="B100" s="14"/>
      <c r="C100" s="63" t="s">
        <v>42</v>
      </c>
      <c r="D100" s="16">
        <f t="shared" ref="D100" si="69">D99-D98</f>
        <v>0.34375000000000006</v>
      </c>
      <c r="E100" s="17">
        <f>E99-E98</f>
        <v>0.34374999999999994</v>
      </c>
      <c r="F100" s="18" t="s">
        <v>40</v>
      </c>
      <c r="G100" s="16">
        <f>G99-G98</f>
        <v>0.33680555555555552</v>
      </c>
      <c r="H100" s="18" t="s">
        <v>40</v>
      </c>
      <c r="I100" s="16">
        <f t="shared" ref="I100" si="70">I99-I98</f>
        <v>0.34930555555555559</v>
      </c>
      <c r="J100" s="16">
        <f>J99-J98</f>
        <v>0.34652777777777782</v>
      </c>
      <c r="K100" s="16">
        <f t="shared" ref="K100:L100" si="71">K99-K98</f>
        <v>0.34236111111111117</v>
      </c>
      <c r="L100" s="16">
        <f t="shared" si="71"/>
        <v>0.34513888888888894</v>
      </c>
      <c r="M100" s="16">
        <f>M99-M98</f>
        <v>0.34930555555555559</v>
      </c>
      <c r="N100" s="16">
        <f t="shared" ref="N100" si="72">N99-N98</f>
        <v>0.34930555555555559</v>
      </c>
      <c r="O100" s="18" t="s">
        <v>40</v>
      </c>
      <c r="P100" s="16">
        <f t="shared" ref="P100:R100" si="73">P99-P98</f>
        <v>0.38541666666666635</v>
      </c>
      <c r="Q100" s="47">
        <f t="shared" si="73"/>
        <v>0.33888888888888891</v>
      </c>
      <c r="R100" s="16">
        <f t="shared" si="73"/>
        <v>0.34513888888888894</v>
      </c>
      <c r="S100" s="17">
        <f>S99-S98</f>
        <v>0.34513888888888883</v>
      </c>
      <c r="T100" s="47">
        <f>T99-T98</f>
        <v>0.33958333333333329</v>
      </c>
      <c r="U100" s="16">
        <f t="shared" ref="U100" si="74">U99-U98</f>
        <v>0.34513888888888894</v>
      </c>
      <c r="V100" s="18" t="s">
        <v>40</v>
      </c>
      <c r="W100" s="16">
        <f t="shared" ref="W100:Z100" si="75">W99-W98</f>
        <v>0.34722222222222221</v>
      </c>
      <c r="X100" s="16">
        <f t="shared" si="75"/>
        <v>0.34930555555555559</v>
      </c>
      <c r="Y100" s="17">
        <f t="shared" si="75"/>
        <v>0.33541666666666675</v>
      </c>
      <c r="Z100" s="16">
        <f t="shared" si="75"/>
        <v>0.3347222222222222</v>
      </c>
      <c r="AA100" s="16">
        <f>AA99-AA98</f>
        <v>0.34444444444444444</v>
      </c>
      <c r="AB100" s="16">
        <f>AB99-AB98</f>
        <v>0.34375000000000011</v>
      </c>
      <c r="AC100" s="18" t="s">
        <v>40</v>
      </c>
      <c r="AD100" s="16">
        <f t="shared" ref="AD100:AE100" si="76">AD99-AD98</f>
        <v>0.34513888888888894</v>
      </c>
      <c r="AE100" s="16">
        <f t="shared" si="76"/>
        <v>0.3347222222222222</v>
      </c>
      <c r="AF100" s="16">
        <f>AF99-AF98</f>
        <v>0.33402777777777776</v>
      </c>
      <c r="AG100" s="16">
        <f>AG99-AG98</f>
        <v>0.34652777777777782</v>
      </c>
      <c r="AH100" s="16">
        <f>AH99-AH98</f>
        <v>0.36250000000000004</v>
      </c>
      <c r="AI100" s="9"/>
    </row>
    <row r="101" spans="1:35">
      <c r="A101" s="10"/>
      <c r="B101" s="14"/>
      <c r="C101" s="63" t="s">
        <v>43</v>
      </c>
      <c r="D101" s="18" t="s">
        <v>44</v>
      </c>
      <c r="E101" s="18" t="s">
        <v>40</v>
      </c>
      <c r="F101" s="18" t="s">
        <v>40</v>
      </c>
      <c r="G101" s="18" t="s">
        <v>44</v>
      </c>
      <c r="H101" s="18" t="s">
        <v>40</v>
      </c>
      <c r="I101" s="18" t="s">
        <v>40</v>
      </c>
      <c r="J101" s="18" t="s">
        <v>44</v>
      </c>
      <c r="K101" s="18" t="s">
        <v>40</v>
      </c>
      <c r="L101" s="18" t="s">
        <v>40</v>
      </c>
      <c r="M101" s="18" t="s">
        <v>40</v>
      </c>
      <c r="N101" s="18" t="s">
        <v>40</v>
      </c>
      <c r="O101" s="18" t="s">
        <v>40</v>
      </c>
      <c r="P101" s="44"/>
      <c r="Q101" s="13" t="s">
        <v>40</v>
      </c>
      <c r="R101" s="18" t="s">
        <v>40</v>
      </c>
      <c r="S101" s="18" t="s">
        <v>40</v>
      </c>
      <c r="T101" s="13" t="s">
        <v>40</v>
      </c>
      <c r="U101" s="18" t="s">
        <v>40</v>
      </c>
      <c r="V101" s="18" t="s">
        <v>40</v>
      </c>
      <c r="W101" s="18" t="s">
        <v>40</v>
      </c>
      <c r="X101" s="18" t="s">
        <v>40</v>
      </c>
      <c r="Y101" s="18" t="s">
        <v>40</v>
      </c>
      <c r="Z101" s="24" t="s">
        <v>45</v>
      </c>
      <c r="AA101" s="44" t="s">
        <v>40</v>
      </c>
      <c r="AB101" s="18" t="s">
        <v>44</v>
      </c>
      <c r="AC101" s="18" t="s">
        <v>40</v>
      </c>
      <c r="AD101" s="18" t="s">
        <v>40</v>
      </c>
      <c r="AE101" s="24" t="s">
        <v>45</v>
      </c>
      <c r="AF101" s="24" t="s">
        <v>45</v>
      </c>
      <c r="AG101" s="18" t="s">
        <v>44</v>
      </c>
      <c r="AH101" s="23" t="s">
        <v>45</v>
      </c>
      <c r="AI101" s="9"/>
    </row>
    <row r="102" spans="1:35" s="30" customFormat="1">
      <c r="A102" s="10"/>
      <c r="B102" s="14"/>
      <c r="C102" s="64" t="s">
        <v>46</v>
      </c>
      <c r="D102" s="27" t="s">
        <v>47</v>
      </c>
      <c r="E102" s="27" t="s">
        <v>47</v>
      </c>
      <c r="F102" s="27" t="s">
        <v>48</v>
      </c>
      <c r="G102" s="27" t="s">
        <v>47</v>
      </c>
      <c r="H102" s="27" t="s">
        <v>48</v>
      </c>
      <c r="I102" s="27" t="s">
        <v>47</v>
      </c>
      <c r="J102" s="27" t="s">
        <v>47</v>
      </c>
      <c r="K102" s="27" t="s">
        <v>47</v>
      </c>
      <c r="L102" s="27" t="s">
        <v>47</v>
      </c>
      <c r="M102" s="27" t="s">
        <v>47</v>
      </c>
      <c r="N102" s="27" t="s">
        <v>47</v>
      </c>
      <c r="O102" s="27" t="s">
        <v>48</v>
      </c>
      <c r="P102" s="27" t="s">
        <v>47</v>
      </c>
      <c r="Q102" s="27" t="s">
        <v>47</v>
      </c>
      <c r="R102" s="27" t="s">
        <v>47</v>
      </c>
      <c r="S102" s="27" t="s">
        <v>47</v>
      </c>
      <c r="T102" s="27" t="s">
        <v>47</v>
      </c>
      <c r="U102" s="27" t="s">
        <v>47</v>
      </c>
      <c r="V102" s="27" t="s">
        <v>48</v>
      </c>
      <c r="W102" s="27" t="s">
        <v>47</v>
      </c>
      <c r="X102" s="27" t="s">
        <v>47</v>
      </c>
      <c r="Y102" s="27" t="s">
        <v>47</v>
      </c>
      <c r="Z102" s="27" t="s">
        <v>47</v>
      </c>
      <c r="AA102" s="27" t="s">
        <v>47</v>
      </c>
      <c r="AB102" s="27" t="s">
        <v>47</v>
      </c>
      <c r="AC102" s="27" t="s">
        <v>48</v>
      </c>
      <c r="AD102" s="27" t="s">
        <v>47</v>
      </c>
      <c r="AE102" s="27" t="s">
        <v>47</v>
      </c>
      <c r="AF102" s="27" t="s">
        <v>47</v>
      </c>
      <c r="AG102" s="27" t="s">
        <v>47</v>
      </c>
      <c r="AH102" s="27" t="s">
        <v>47</v>
      </c>
      <c r="AI102" s="29"/>
    </row>
    <row r="103" spans="1:35" ht="22.5">
      <c r="A103" s="10"/>
      <c r="B103" s="14"/>
      <c r="C103" s="31" t="s">
        <v>49</v>
      </c>
      <c r="D103" s="32">
        <v>31</v>
      </c>
      <c r="E103" s="33" t="s">
        <v>50</v>
      </c>
      <c r="F103" s="33"/>
      <c r="G103" s="34"/>
      <c r="H103" s="35"/>
      <c r="I103" s="36"/>
      <c r="J103" s="33"/>
      <c r="K103" s="33"/>
      <c r="L103" s="37" t="s">
        <v>51</v>
      </c>
      <c r="M103" s="33"/>
      <c r="N103" s="34"/>
      <c r="O103" s="38"/>
      <c r="P103" s="36"/>
      <c r="Q103" s="33"/>
      <c r="R103" s="34"/>
      <c r="S103" s="38"/>
      <c r="T103" s="33"/>
      <c r="U103" s="34"/>
      <c r="V103" s="39"/>
      <c r="W103" s="38" t="s">
        <v>52</v>
      </c>
      <c r="X103" s="33"/>
      <c r="Y103" s="33" t="s">
        <v>53</v>
      </c>
      <c r="Z103" s="33"/>
      <c r="AA103" s="33"/>
      <c r="AB103" s="34"/>
      <c r="AC103" s="39">
        <v>0</v>
      </c>
      <c r="AD103" s="33" t="s">
        <v>54</v>
      </c>
      <c r="AE103" s="33"/>
      <c r="AF103" s="33"/>
      <c r="AG103" s="33"/>
      <c r="AH103" s="33"/>
      <c r="AI103" s="40"/>
    </row>
    <row r="105" spans="1:35">
      <c r="A105" s="10"/>
      <c r="B105" s="10"/>
      <c r="C105" s="11"/>
      <c r="D105" s="12" t="s">
        <v>67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1"/>
      <c r="S105" s="11"/>
      <c r="T105" s="11"/>
      <c r="U105" s="11"/>
      <c r="V105" s="11"/>
      <c r="W105" s="13"/>
      <c r="X105" s="11"/>
      <c r="Y105" s="11"/>
      <c r="Z105" s="11"/>
      <c r="AA105" s="13"/>
      <c r="AB105" s="11"/>
      <c r="AC105" s="11"/>
      <c r="AD105" s="11"/>
      <c r="AE105" s="11"/>
      <c r="AF105" s="11"/>
      <c r="AG105" s="11"/>
      <c r="AH105" s="11"/>
      <c r="AI105" s="9"/>
    </row>
    <row r="106" spans="1:35">
      <c r="A106" s="10">
        <v>528</v>
      </c>
      <c r="B106" s="14" t="s">
        <v>67</v>
      </c>
      <c r="C106" s="15" t="s">
        <v>39</v>
      </c>
      <c r="D106" s="16">
        <v>0.37847222222222227</v>
      </c>
      <c r="E106" s="16">
        <v>0.37777777777777799</v>
      </c>
      <c r="F106" s="16">
        <v>0.3743055555555555</v>
      </c>
      <c r="G106" s="16">
        <v>0.37013888888888885</v>
      </c>
      <c r="H106" s="18" t="s">
        <v>40</v>
      </c>
      <c r="I106" s="16">
        <v>0.36458333333333331</v>
      </c>
      <c r="J106" s="16">
        <v>0.37361111111111112</v>
      </c>
      <c r="K106" s="16">
        <v>0.36805555555555558</v>
      </c>
      <c r="L106" s="16">
        <v>0.37847222222222227</v>
      </c>
      <c r="M106" s="43">
        <v>0.37638888888888888</v>
      </c>
      <c r="N106" s="16">
        <v>0.37291666666666662</v>
      </c>
      <c r="O106" s="18" t="s">
        <v>40</v>
      </c>
      <c r="P106" s="18" t="s">
        <v>40</v>
      </c>
      <c r="Q106" s="16">
        <v>0.37777777777777799</v>
      </c>
      <c r="R106" s="16">
        <v>0.3743055555555555</v>
      </c>
      <c r="S106" s="16">
        <v>0.37013888888888885</v>
      </c>
      <c r="T106" s="16">
        <v>0.37152777777777773</v>
      </c>
      <c r="U106" s="17">
        <v>0.36180555555555555</v>
      </c>
      <c r="V106" s="18" t="s">
        <v>40</v>
      </c>
      <c r="W106" s="16">
        <v>0.37777777777777777</v>
      </c>
      <c r="X106" s="16">
        <v>0.36805555555555558</v>
      </c>
      <c r="Y106" s="16">
        <v>0.37847222222222227</v>
      </c>
      <c r="Z106" s="16">
        <v>0.37777777777777799</v>
      </c>
      <c r="AA106" s="16">
        <v>0.3743055555555555</v>
      </c>
      <c r="AB106" s="17">
        <v>0.37291666666666662</v>
      </c>
      <c r="AC106" s="18" t="s">
        <v>40</v>
      </c>
      <c r="AD106" s="17">
        <v>0.37986111111111115</v>
      </c>
      <c r="AE106" s="16">
        <v>0.37847222222222227</v>
      </c>
      <c r="AF106" s="43">
        <v>0.37638888888888888</v>
      </c>
      <c r="AG106" s="18" t="s">
        <v>40</v>
      </c>
      <c r="AH106" s="17">
        <v>0.37986111111111115</v>
      </c>
      <c r="AI106" s="9"/>
    </row>
    <row r="107" spans="1:35">
      <c r="A107" s="10"/>
      <c r="B107" s="14"/>
      <c r="C107" s="22" t="s">
        <v>41</v>
      </c>
      <c r="D107" s="16">
        <v>0.70972222222222225</v>
      </c>
      <c r="E107" s="16">
        <v>0.70416666666666705</v>
      </c>
      <c r="F107" s="16">
        <v>0.75138888888888899</v>
      </c>
      <c r="G107" s="16">
        <v>0.71180555555555547</v>
      </c>
      <c r="H107" s="18" t="s">
        <v>40</v>
      </c>
      <c r="I107" s="16">
        <v>0.71388888888888891</v>
      </c>
      <c r="J107" s="16">
        <v>0.71527777777777779</v>
      </c>
      <c r="K107" s="16">
        <v>0.71250000000000002</v>
      </c>
      <c r="L107" s="16">
        <v>0.70972222222222225</v>
      </c>
      <c r="M107" s="16">
        <v>0.71527777777777779</v>
      </c>
      <c r="N107" s="16">
        <v>0.75208333333333299</v>
      </c>
      <c r="O107" s="18" t="s">
        <v>40</v>
      </c>
      <c r="P107" s="18" t="s">
        <v>40</v>
      </c>
      <c r="Q107" s="16">
        <v>0.70416666666666705</v>
      </c>
      <c r="R107" s="16">
        <v>0.75138888888888899</v>
      </c>
      <c r="S107" s="16">
        <v>0.7104166666666667</v>
      </c>
      <c r="T107" s="16">
        <v>0.71666666666666667</v>
      </c>
      <c r="U107" s="17">
        <v>0.70694444444444438</v>
      </c>
      <c r="V107" s="18" t="s">
        <v>40</v>
      </c>
      <c r="W107" s="16">
        <v>0.71319444444444446</v>
      </c>
      <c r="X107" s="16">
        <v>0.75138888888888899</v>
      </c>
      <c r="Y107" s="16">
        <v>0.70972222222222225</v>
      </c>
      <c r="Z107" s="16">
        <v>0.70416666666666705</v>
      </c>
      <c r="AA107" s="16">
        <v>0.75138888888888899</v>
      </c>
      <c r="AB107" s="17">
        <v>0.70833333333333337</v>
      </c>
      <c r="AC107" s="18" t="s">
        <v>40</v>
      </c>
      <c r="AD107" s="17">
        <v>0.72361111111111109</v>
      </c>
      <c r="AE107" s="16">
        <v>0.71319444444444446</v>
      </c>
      <c r="AF107" s="16">
        <v>0.71527777777777779</v>
      </c>
      <c r="AG107" s="18" t="s">
        <v>40</v>
      </c>
      <c r="AH107" s="17">
        <v>0.71666666666666667</v>
      </c>
      <c r="AI107" s="9"/>
    </row>
    <row r="108" spans="1:35">
      <c r="A108" s="10"/>
      <c r="B108" s="14"/>
      <c r="C108" s="22" t="s">
        <v>42</v>
      </c>
      <c r="D108" s="16">
        <f t="shared" ref="D108:G108" si="77">D107-D106</f>
        <v>0.33124999999999999</v>
      </c>
      <c r="E108" s="16">
        <f t="shared" si="77"/>
        <v>0.32638888888888906</v>
      </c>
      <c r="F108" s="16">
        <f t="shared" si="77"/>
        <v>0.37708333333333349</v>
      </c>
      <c r="G108" s="16">
        <f t="shared" si="77"/>
        <v>0.34166666666666662</v>
      </c>
      <c r="H108" s="18" t="s">
        <v>40</v>
      </c>
      <c r="I108" s="16">
        <f t="shared" ref="I108" si="78">I107-I106</f>
        <v>0.34930555555555559</v>
      </c>
      <c r="J108" s="16">
        <f>J107-J106</f>
        <v>0.34166666666666667</v>
      </c>
      <c r="K108" s="16">
        <f>K107-K106</f>
        <v>0.34444444444444444</v>
      </c>
      <c r="L108" s="16">
        <f>L107-L106</f>
        <v>0.33124999999999999</v>
      </c>
      <c r="M108" s="47">
        <f>M107-M106</f>
        <v>0.33888888888888891</v>
      </c>
      <c r="N108" s="16">
        <f>N107-N106</f>
        <v>0.37916666666666637</v>
      </c>
      <c r="O108" s="18" t="s">
        <v>40</v>
      </c>
      <c r="P108" s="18" t="s">
        <v>40</v>
      </c>
      <c r="Q108" s="16">
        <f t="shared" ref="Q108:R108" si="79">Q107-Q106</f>
        <v>0.32638888888888906</v>
      </c>
      <c r="R108" s="16">
        <f t="shared" si="79"/>
        <v>0.37708333333333349</v>
      </c>
      <c r="S108" s="16">
        <f>S107-S106</f>
        <v>0.34027777777777785</v>
      </c>
      <c r="T108" s="16">
        <f>T107-T106</f>
        <v>0.34513888888888894</v>
      </c>
      <c r="U108" s="17">
        <f t="shared" ref="U108" si="80">U107-U106</f>
        <v>0.34513888888888883</v>
      </c>
      <c r="V108" s="18" t="s">
        <v>40</v>
      </c>
      <c r="W108" s="16">
        <f t="shared" ref="W108:AF108" si="81">W107-W106</f>
        <v>0.3354166666666667</v>
      </c>
      <c r="X108" s="16">
        <f t="shared" si="81"/>
        <v>0.38333333333333341</v>
      </c>
      <c r="Y108" s="16">
        <f t="shared" si="81"/>
        <v>0.33124999999999999</v>
      </c>
      <c r="Z108" s="16">
        <f t="shared" si="81"/>
        <v>0.32638888888888906</v>
      </c>
      <c r="AA108" s="16">
        <f t="shared" si="81"/>
        <v>0.37708333333333349</v>
      </c>
      <c r="AB108" s="17">
        <f>AB107-AB106</f>
        <v>0.33541666666666675</v>
      </c>
      <c r="AC108" s="18" t="s">
        <v>40</v>
      </c>
      <c r="AD108" s="17">
        <f t="shared" si="81"/>
        <v>0.34374999999999994</v>
      </c>
      <c r="AE108" s="16">
        <f t="shared" si="81"/>
        <v>0.3347222222222222</v>
      </c>
      <c r="AF108" s="47">
        <f t="shared" si="81"/>
        <v>0.33888888888888891</v>
      </c>
      <c r="AG108" s="18" t="s">
        <v>40</v>
      </c>
      <c r="AH108" s="16">
        <f t="shared" ref="AH108" si="82">AH107-AH106</f>
        <v>0.33680555555555552</v>
      </c>
      <c r="AI108" s="9"/>
    </row>
    <row r="109" spans="1:35">
      <c r="A109" s="10"/>
      <c r="B109" s="14"/>
      <c r="C109" s="22" t="s">
        <v>43</v>
      </c>
      <c r="D109" s="23" t="s">
        <v>45</v>
      </c>
      <c r="E109" s="44" t="s">
        <v>40</v>
      </c>
      <c r="F109" s="23" t="s">
        <v>45</v>
      </c>
      <c r="G109" s="18" t="s">
        <v>40</v>
      </c>
      <c r="H109" s="18" t="s">
        <v>40</v>
      </c>
      <c r="I109" s="18" t="s">
        <v>40</v>
      </c>
      <c r="J109" s="18" t="s">
        <v>44</v>
      </c>
      <c r="K109" s="44" t="s">
        <v>40</v>
      </c>
      <c r="L109" s="23" t="s">
        <v>45</v>
      </c>
      <c r="M109" s="13" t="s">
        <v>40</v>
      </c>
      <c r="N109" s="24" t="s">
        <v>45</v>
      </c>
      <c r="O109" s="18" t="s">
        <v>40</v>
      </c>
      <c r="P109" s="18" t="s">
        <v>40</v>
      </c>
      <c r="Q109" s="44" t="s">
        <v>40</v>
      </c>
      <c r="R109" s="23" t="s">
        <v>45</v>
      </c>
      <c r="S109" s="24" t="s">
        <v>45</v>
      </c>
      <c r="T109" s="18" t="s">
        <v>40</v>
      </c>
      <c r="U109" s="18" t="s">
        <v>40</v>
      </c>
      <c r="V109" s="18" t="s">
        <v>40</v>
      </c>
      <c r="W109" s="18" t="s">
        <v>44</v>
      </c>
      <c r="X109" s="23" t="s">
        <v>45</v>
      </c>
      <c r="Y109" s="23" t="s">
        <v>45</v>
      </c>
      <c r="Z109" s="44" t="s">
        <v>40</v>
      </c>
      <c r="AA109" s="23" t="s">
        <v>45</v>
      </c>
      <c r="AB109" s="18" t="s">
        <v>40</v>
      </c>
      <c r="AC109" s="18" t="s">
        <v>40</v>
      </c>
      <c r="AD109" s="18" t="s">
        <v>40</v>
      </c>
      <c r="AE109" s="24" t="s">
        <v>45</v>
      </c>
      <c r="AF109" s="13" t="s">
        <v>40</v>
      </c>
      <c r="AG109" s="18" t="s">
        <v>40</v>
      </c>
      <c r="AH109" s="24" t="s">
        <v>45</v>
      </c>
      <c r="AI109" s="9"/>
    </row>
    <row r="110" spans="1:35" s="30" customFormat="1">
      <c r="A110" s="10"/>
      <c r="B110" s="14"/>
      <c r="C110" s="26" t="s">
        <v>46</v>
      </c>
      <c r="D110" s="27" t="s">
        <v>47</v>
      </c>
      <c r="E110" s="27" t="s">
        <v>47</v>
      </c>
      <c r="F110" s="27" t="s">
        <v>47</v>
      </c>
      <c r="G110" s="27" t="s">
        <v>47</v>
      </c>
      <c r="H110" s="27" t="s">
        <v>48</v>
      </c>
      <c r="I110" s="27" t="s">
        <v>47</v>
      </c>
      <c r="J110" s="27" t="s">
        <v>47</v>
      </c>
      <c r="K110" s="27" t="s">
        <v>47</v>
      </c>
      <c r="L110" s="27" t="s">
        <v>47</v>
      </c>
      <c r="M110" s="27" t="s">
        <v>47</v>
      </c>
      <c r="N110" s="27" t="s">
        <v>47</v>
      </c>
      <c r="O110" s="27" t="s">
        <v>48</v>
      </c>
      <c r="P110" s="27" t="s">
        <v>48</v>
      </c>
      <c r="Q110" s="27" t="s">
        <v>47</v>
      </c>
      <c r="R110" s="27" t="s">
        <v>47</v>
      </c>
      <c r="S110" s="27" t="s">
        <v>47</v>
      </c>
      <c r="T110" s="27" t="s">
        <v>47</v>
      </c>
      <c r="U110" s="27" t="s">
        <v>47</v>
      </c>
      <c r="V110" s="27" t="s">
        <v>48</v>
      </c>
      <c r="W110" s="27" t="s">
        <v>47</v>
      </c>
      <c r="X110" s="27" t="s">
        <v>47</v>
      </c>
      <c r="Y110" s="27" t="s">
        <v>47</v>
      </c>
      <c r="Z110" s="27" t="s">
        <v>47</v>
      </c>
      <c r="AA110" s="27" t="s">
        <v>47</v>
      </c>
      <c r="AB110" s="27" t="s">
        <v>47</v>
      </c>
      <c r="AC110" s="27" t="s">
        <v>48</v>
      </c>
      <c r="AD110" s="27" t="s">
        <v>47</v>
      </c>
      <c r="AE110" s="27" t="s">
        <v>47</v>
      </c>
      <c r="AF110" s="27" t="s">
        <v>47</v>
      </c>
      <c r="AG110" s="27" t="s">
        <v>48</v>
      </c>
      <c r="AH110" s="27" t="s">
        <v>47</v>
      </c>
      <c r="AI110" s="29"/>
    </row>
    <row r="111" spans="1:35" ht="22.5">
      <c r="A111" s="10"/>
      <c r="B111" s="14"/>
      <c r="C111" s="31" t="s">
        <v>49</v>
      </c>
      <c r="D111" s="32">
        <v>31</v>
      </c>
      <c r="E111" s="33" t="s">
        <v>50</v>
      </c>
      <c r="F111" s="33"/>
      <c r="G111" s="34"/>
      <c r="H111" s="35"/>
      <c r="I111" s="36"/>
      <c r="J111" s="33"/>
      <c r="K111" s="33"/>
      <c r="L111" s="37" t="s">
        <v>51</v>
      </c>
      <c r="M111" s="33"/>
      <c r="N111" s="34"/>
      <c r="O111" s="38"/>
      <c r="P111" s="36"/>
      <c r="Q111" s="33"/>
      <c r="R111" s="34"/>
      <c r="S111" s="38"/>
      <c r="T111" s="33"/>
      <c r="U111" s="34"/>
      <c r="V111" s="39"/>
      <c r="W111" s="38" t="s">
        <v>52</v>
      </c>
      <c r="X111" s="33"/>
      <c r="Y111" s="33" t="s">
        <v>53</v>
      </c>
      <c r="Z111" s="33"/>
      <c r="AA111" s="33"/>
      <c r="AB111" s="34"/>
      <c r="AC111" s="39">
        <v>0</v>
      </c>
      <c r="AD111" s="33" t="s">
        <v>54</v>
      </c>
      <c r="AE111" s="33"/>
      <c r="AF111" s="33"/>
      <c r="AG111" s="33"/>
      <c r="AH111" s="33"/>
      <c r="AI111" s="40"/>
    </row>
    <row r="112" spans="1:35">
      <c r="A112" s="13"/>
      <c r="B112" s="59"/>
      <c r="C112" s="50"/>
      <c r="D112" s="51"/>
      <c r="E112" s="52"/>
      <c r="F112" s="52"/>
      <c r="G112" s="53"/>
      <c r="H112" s="54"/>
      <c r="I112" s="55"/>
      <c r="J112" s="52"/>
      <c r="K112" s="52"/>
      <c r="L112" s="56"/>
      <c r="M112" s="52"/>
      <c r="N112" s="53"/>
      <c r="O112" s="49"/>
      <c r="P112" s="55"/>
      <c r="Q112" s="52"/>
      <c r="R112" s="53"/>
      <c r="S112" s="49"/>
      <c r="T112" s="52"/>
      <c r="U112" s="53"/>
      <c r="V112" s="57"/>
      <c r="W112" s="49"/>
      <c r="X112" s="52"/>
      <c r="Y112" s="52"/>
      <c r="Z112" s="52"/>
      <c r="AA112" s="52"/>
      <c r="AB112" s="53"/>
      <c r="AC112" s="57"/>
      <c r="AD112" s="52"/>
      <c r="AE112" s="52"/>
      <c r="AF112" s="52"/>
      <c r="AG112" s="52"/>
      <c r="AH112" s="52"/>
      <c r="AI112" s="40"/>
    </row>
    <row r="113" spans="1:35">
      <c r="A113" s="10"/>
      <c r="B113" s="10"/>
      <c r="C113" s="11"/>
      <c r="D113" s="12" t="s">
        <v>68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/>
      <c r="R113" s="11"/>
      <c r="S113" s="11"/>
      <c r="T113" s="11"/>
      <c r="U113" s="11"/>
      <c r="V113" s="11"/>
      <c r="W113" s="13"/>
      <c r="X113" s="11"/>
      <c r="Y113" s="11"/>
      <c r="Z113" s="11"/>
      <c r="AA113" s="13"/>
      <c r="AB113" s="11"/>
      <c r="AC113" s="11"/>
      <c r="AD113" s="11"/>
      <c r="AE113" s="11"/>
      <c r="AF113" s="11"/>
      <c r="AG113" s="11"/>
      <c r="AH113" s="11"/>
      <c r="AI113" s="9"/>
    </row>
    <row r="114" spans="1:35" ht="12">
      <c r="A114" s="10">
        <v>314</v>
      </c>
      <c r="B114" s="14" t="s">
        <v>68</v>
      </c>
      <c r="C114" s="15" t="s">
        <v>39</v>
      </c>
      <c r="D114" s="16">
        <v>0.37152777777777773</v>
      </c>
      <c r="E114" s="16">
        <v>0.3659722222222222</v>
      </c>
      <c r="F114" s="43">
        <v>0.37638888888888888</v>
      </c>
      <c r="G114" s="16">
        <v>0.37291666666666662</v>
      </c>
      <c r="H114" s="18" t="s">
        <v>40</v>
      </c>
      <c r="I114" s="16">
        <v>0.36458333333333331</v>
      </c>
      <c r="J114" s="16">
        <v>0.36458333333333331</v>
      </c>
      <c r="K114" s="18" t="s">
        <v>40</v>
      </c>
      <c r="L114" s="16">
        <v>0.37222222222222223</v>
      </c>
      <c r="M114" s="16">
        <v>0.36458333333333331</v>
      </c>
      <c r="N114" s="16">
        <v>0.36874999999999997</v>
      </c>
      <c r="O114" s="18" t="s">
        <v>40</v>
      </c>
      <c r="P114" s="16">
        <v>0.37291666666666662</v>
      </c>
      <c r="Q114" s="17">
        <v>0.37291666666666662</v>
      </c>
      <c r="R114" s="16">
        <v>0.3659722222222222</v>
      </c>
      <c r="S114" s="16">
        <v>0.37291666666666662</v>
      </c>
      <c r="T114" s="16">
        <v>0.37152777777777773</v>
      </c>
      <c r="U114" s="16">
        <v>0.36458333333333331</v>
      </c>
      <c r="V114" s="18" t="s">
        <v>40</v>
      </c>
      <c r="W114" s="16">
        <v>0.37777777777777799</v>
      </c>
      <c r="X114" s="16">
        <v>0.3743055555555555</v>
      </c>
      <c r="Y114" s="17">
        <v>0.37986111111111115</v>
      </c>
      <c r="Z114" s="16">
        <v>0.37152777777777773</v>
      </c>
      <c r="AA114" s="16">
        <v>0.36805555555555558</v>
      </c>
      <c r="AB114" s="16">
        <v>0.37013888888888885</v>
      </c>
      <c r="AC114" s="18" t="s">
        <v>40</v>
      </c>
      <c r="AD114" s="16">
        <v>0.3756944444444445</v>
      </c>
      <c r="AE114" s="17">
        <v>0.37986111111111115</v>
      </c>
      <c r="AF114" s="19">
        <v>0.37291666666666662</v>
      </c>
      <c r="AG114" s="20">
        <v>0.37638888888888888</v>
      </c>
      <c r="AH114" s="20">
        <v>0.37152777777777773</v>
      </c>
      <c r="AI114" s="9"/>
    </row>
    <row r="115" spans="1:35" ht="12">
      <c r="A115" s="10"/>
      <c r="B115" s="14"/>
      <c r="C115" s="22" t="s">
        <v>41</v>
      </c>
      <c r="D115" s="16">
        <v>0.71666666666666667</v>
      </c>
      <c r="E115" s="16">
        <v>0.71250000000000002</v>
      </c>
      <c r="F115" s="16">
        <v>0.71527777777777779</v>
      </c>
      <c r="G115" s="16">
        <v>0.71527777777777779</v>
      </c>
      <c r="H115" s="18" t="s">
        <v>40</v>
      </c>
      <c r="I115" s="16">
        <v>0.71388888888888891</v>
      </c>
      <c r="J115" s="16">
        <v>0.71388888888888891</v>
      </c>
      <c r="K115" s="18" t="s">
        <v>40</v>
      </c>
      <c r="L115" s="16">
        <v>0.71527777777777779</v>
      </c>
      <c r="M115" s="16">
        <v>0.71388888888888891</v>
      </c>
      <c r="N115" s="16">
        <v>0.71666666666666667</v>
      </c>
      <c r="O115" s="18" t="s">
        <v>40</v>
      </c>
      <c r="P115" s="16">
        <v>0.71388888888888891</v>
      </c>
      <c r="Q115" s="17">
        <v>0.70833333333333337</v>
      </c>
      <c r="R115" s="16">
        <v>0.71250000000000002</v>
      </c>
      <c r="S115" s="16">
        <v>0.71527777777777779</v>
      </c>
      <c r="T115" s="16">
        <v>0.71666666666666667</v>
      </c>
      <c r="U115" s="16">
        <v>0.71388888888888891</v>
      </c>
      <c r="V115" s="18" t="s">
        <v>40</v>
      </c>
      <c r="W115" s="16">
        <v>0.70416666666666705</v>
      </c>
      <c r="X115" s="16">
        <v>0.75138888888888899</v>
      </c>
      <c r="Y115" s="17">
        <v>0.72361111111111109</v>
      </c>
      <c r="Z115" s="16">
        <v>0.71666666666666667</v>
      </c>
      <c r="AA115" s="16">
        <v>0.71250000000000002</v>
      </c>
      <c r="AB115" s="16">
        <v>0.71180555555555547</v>
      </c>
      <c r="AC115" s="18" t="s">
        <v>40</v>
      </c>
      <c r="AD115" s="16">
        <v>0.71180555555555547</v>
      </c>
      <c r="AE115" s="17">
        <v>0.72361111111111109</v>
      </c>
      <c r="AF115" s="20">
        <v>0.71250000000000002</v>
      </c>
      <c r="AG115" s="20">
        <v>0.71458333333333324</v>
      </c>
      <c r="AH115" s="20">
        <v>0.71666666666666667</v>
      </c>
      <c r="AI115" s="9"/>
    </row>
    <row r="116" spans="1:35" ht="12">
      <c r="A116" s="10"/>
      <c r="B116" s="14"/>
      <c r="C116" s="22" t="s">
        <v>42</v>
      </c>
      <c r="D116" s="16">
        <f t="shared" ref="D116:E116" si="83">D115-D114</f>
        <v>0.34513888888888894</v>
      </c>
      <c r="E116" s="16">
        <f t="shared" si="83"/>
        <v>0.34652777777777782</v>
      </c>
      <c r="F116" s="47">
        <f>F115-F114</f>
        <v>0.33888888888888891</v>
      </c>
      <c r="G116" s="16">
        <f t="shared" ref="G116" si="84">G115-G114</f>
        <v>0.34236111111111117</v>
      </c>
      <c r="H116" s="18" t="s">
        <v>40</v>
      </c>
      <c r="I116" s="16">
        <f>I115-I114</f>
        <v>0.34930555555555559</v>
      </c>
      <c r="J116" s="16">
        <f t="shared" ref="J116" si="85">J115-J114</f>
        <v>0.34930555555555559</v>
      </c>
      <c r="K116" s="18" t="s">
        <v>40</v>
      </c>
      <c r="L116" s="16">
        <f t="shared" ref="L116:X116" si="86">L115-L114</f>
        <v>0.34305555555555556</v>
      </c>
      <c r="M116" s="16">
        <f t="shared" si="86"/>
        <v>0.34930555555555559</v>
      </c>
      <c r="N116" s="16">
        <f t="shared" si="86"/>
        <v>0.34791666666666671</v>
      </c>
      <c r="O116" s="18" t="s">
        <v>40</v>
      </c>
      <c r="P116" s="16">
        <f>P115-P114</f>
        <v>0.34097222222222229</v>
      </c>
      <c r="Q116" s="17">
        <f>Q115-Q114</f>
        <v>0.33541666666666675</v>
      </c>
      <c r="R116" s="16">
        <f>R115-R114</f>
        <v>0.34652777777777782</v>
      </c>
      <c r="S116" s="16">
        <f t="shared" ref="S116:T116" si="87">S115-S114</f>
        <v>0.34236111111111117</v>
      </c>
      <c r="T116" s="16">
        <f t="shared" si="87"/>
        <v>0.34513888888888894</v>
      </c>
      <c r="U116" s="16">
        <f>U115-U114</f>
        <v>0.34930555555555559</v>
      </c>
      <c r="V116" s="18" t="s">
        <v>40</v>
      </c>
      <c r="W116" s="16">
        <f t="shared" si="86"/>
        <v>0.32638888888888906</v>
      </c>
      <c r="X116" s="16">
        <f t="shared" si="86"/>
        <v>0.37708333333333349</v>
      </c>
      <c r="Y116" s="17">
        <f>Y115-Y114</f>
        <v>0.34374999999999994</v>
      </c>
      <c r="Z116" s="16">
        <f t="shared" ref="Z116:AB116" si="88">Z115-Z114</f>
        <v>0.34513888888888894</v>
      </c>
      <c r="AA116" s="16">
        <f t="shared" si="88"/>
        <v>0.34444444444444444</v>
      </c>
      <c r="AB116" s="16">
        <f t="shared" si="88"/>
        <v>0.34166666666666662</v>
      </c>
      <c r="AC116" s="18" t="s">
        <v>40</v>
      </c>
      <c r="AD116" s="16">
        <f t="shared" ref="AD116:AH116" si="89">AD115-AD114</f>
        <v>0.33611111111111097</v>
      </c>
      <c r="AE116" s="17">
        <f t="shared" si="89"/>
        <v>0.34374999999999994</v>
      </c>
      <c r="AF116" s="20">
        <f t="shared" si="89"/>
        <v>0.3395833333333334</v>
      </c>
      <c r="AG116" s="20">
        <f t="shared" si="89"/>
        <v>0.33819444444444435</v>
      </c>
      <c r="AH116" s="20">
        <f t="shared" si="89"/>
        <v>0.34513888888888894</v>
      </c>
      <c r="AI116" s="9"/>
    </row>
    <row r="117" spans="1:35" ht="12">
      <c r="A117" s="10"/>
      <c r="B117" s="14"/>
      <c r="C117" s="22" t="s">
        <v>43</v>
      </c>
      <c r="D117" s="18" t="s">
        <v>40</v>
      </c>
      <c r="E117" s="18" t="s">
        <v>44</v>
      </c>
      <c r="F117" s="13" t="s">
        <v>40</v>
      </c>
      <c r="G117" s="18" t="s">
        <v>40</v>
      </c>
      <c r="H117" s="18" t="s">
        <v>40</v>
      </c>
      <c r="I117" s="18" t="s">
        <v>40</v>
      </c>
      <c r="J117" s="18" t="s">
        <v>40</v>
      </c>
      <c r="K117" s="18" t="s">
        <v>40</v>
      </c>
      <c r="L117" s="24" t="s">
        <v>45</v>
      </c>
      <c r="M117" s="18" t="s">
        <v>40</v>
      </c>
      <c r="N117" s="18" t="s">
        <v>44</v>
      </c>
      <c r="O117" s="18" t="s">
        <v>40</v>
      </c>
      <c r="P117" s="18" t="s">
        <v>44</v>
      </c>
      <c r="Q117" s="18" t="s">
        <v>40</v>
      </c>
      <c r="R117" s="18" t="s">
        <v>44</v>
      </c>
      <c r="S117" s="18" t="s">
        <v>40</v>
      </c>
      <c r="T117" s="18" t="s">
        <v>40</v>
      </c>
      <c r="U117" s="18" t="s">
        <v>40</v>
      </c>
      <c r="V117" s="18" t="s">
        <v>40</v>
      </c>
      <c r="W117" s="44" t="s">
        <v>40</v>
      </c>
      <c r="X117" s="23" t="s">
        <v>45</v>
      </c>
      <c r="Y117" s="18" t="s">
        <v>40</v>
      </c>
      <c r="Z117" s="18" t="s">
        <v>40</v>
      </c>
      <c r="AA117" s="44" t="s">
        <v>40</v>
      </c>
      <c r="AB117" s="18" t="s">
        <v>40</v>
      </c>
      <c r="AC117" s="18" t="s">
        <v>40</v>
      </c>
      <c r="AD117" s="24" t="s">
        <v>45</v>
      </c>
      <c r="AE117" s="18" t="s">
        <v>40</v>
      </c>
      <c r="AF117" s="25" t="s">
        <v>45</v>
      </c>
      <c r="AG117" s="25" t="s">
        <v>45</v>
      </c>
      <c r="AH117" s="25" t="s">
        <v>45</v>
      </c>
      <c r="AI117" s="9"/>
    </row>
    <row r="118" spans="1:35" s="30" customFormat="1" ht="12">
      <c r="A118" s="10"/>
      <c r="B118" s="14"/>
      <c r="C118" s="26" t="s">
        <v>46</v>
      </c>
      <c r="D118" s="27" t="s">
        <v>47</v>
      </c>
      <c r="E118" s="27" t="s">
        <v>47</v>
      </c>
      <c r="F118" s="27" t="s">
        <v>47</v>
      </c>
      <c r="G118" s="27" t="s">
        <v>47</v>
      </c>
      <c r="H118" s="27" t="s">
        <v>48</v>
      </c>
      <c r="I118" s="27" t="s">
        <v>47</v>
      </c>
      <c r="J118" s="27" t="s">
        <v>47</v>
      </c>
      <c r="K118" s="27" t="s">
        <v>48</v>
      </c>
      <c r="L118" s="27" t="s">
        <v>47</v>
      </c>
      <c r="M118" s="27" t="s">
        <v>47</v>
      </c>
      <c r="N118" s="27" t="s">
        <v>47</v>
      </c>
      <c r="O118" s="27" t="s">
        <v>48</v>
      </c>
      <c r="P118" s="27" t="s">
        <v>47</v>
      </c>
      <c r="Q118" s="27" t="s">
        <v>47</v>
      </c>
      <c r="R118" s="27" t="s">
        <v>47</v>
      </c>
      <c r="S118" s="27" t="s">
        <v>47</v>
      </c>
      <c r="T118" s="27" t="s">
        <v>47</v>
      </c>
      <c r="U118" s="27" t="s">
        <v>47</v>
      </c>
      <c r="V118" s="27" t="s">
        <v>48</v>
      </c>
      <c r="W118" s="27" t="s">
        <v>47</v>
      </c>
      <c r="X118" s="27" t="s">
        <v>47</v>
      </c>
      <c r="Y118" s="27" t="s">
        <v>47</v>
      </c>
      <c r="Z118" s="27" t="s">
        <v>47</v>
      </c>
      <c r="AA118" s="27" t="s">
        <v>47</v>
      </c>
      <c r="AB118" s="27" t="s">
        <v>47</v>
      </c>
      <c r="AC118" s="27" t="s">
        <v>48</v>
      </c>
      <c r="AD118" s="27" t="s">
        <v>47</v>
      </c>
      <c r="AE118" s="27" t="s">
        <v>47</v>
      </c>
      <c r="AF118" s="28" t="s">
        <v>47</v>
      </c>
      <c r="AG118" s="28" t="s">
        <v>47</v>
      </c>
      <c r="AH118" s="28" t="s">
        <v>47</v>
      </c>
      <c r="AI118" s="29"/>
    </row>
    <row r="119" spans="1:35" ht="22.5">
      <c r="A119" s="10"/>
      <c r="B119" s="14"/>
      <c r="C119" s="31" t="s">
        <v>49</v>
      </c>
      <c r="D119" s="32">
        <v>31</v>
      </c>
      <c r="E119" s="33" t="s">
        <v>50</v>
      </c>
      <c r="F119" s="33"/>
      <c r="G119" s="34"/>
      <c r="H119" s="35"/>
      <c r="I119" s="36"/>
      <c r="J119" s="33"/>
      <c r="K119" s="33"/>
      <c r="L119" s="37" t="s">
        <v>51</v>
      </c>
      <c r="M119" s="33"/>
      <c r="N119" s="34"/>
      <c r="O119" s="38"/>
      <c r="P119" s="36"/>
      <c r="Q119" s="33"/>
      <c r="R119" s="34"/>
      <c r="S119" s="38"/>
      <c r="T119" s="33"/>
      <c r="U119" s="34"/>
      <c r="V119" s="39"/>
      <c r="W119" s="38" t="s">
        <v>52</v>
      </c>
      <c r="X119" s="33"/>
      <c r="Y119" s="33" t="s">
        <v>53</v>
      </c>
      <c r="Z119" s="33"/>
      <c r="AA119" s="33"/>
      <c r="AB119" s="34"/>
      <c r="AC119" s="39">
        <v>0</v>
      </c>
      <c r="AD119" s="33" t="s">
        <v>54</v>
      </c>
      <c r="AE119" s="33"/>
      <c r="AF119" s="33"/>
      <c r="AG119" s="33"/>
      <c r="AH119" s="33"/>
      <c r="AI119" s="40"/>
    </row>
    <row r="121" spans="1:35">
      <c r="A121" s="10"/>
      <c r="B121" s="10"/>
      <c r="C121" s="11"/>
      <c r="D121" s="12" t="s">
        <v>69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1"/>
      <c r="R121" s="11"/>
      <c r="S121" s="11"/>
      <c r="T121" s="11"/>
      <c r="U121" s="11"/>
      <c r="V121" s="11"/>
      <c r="W121" s="13"/>
      <c r="X121" s="11"/>
      <c r="Y121" s="11"/>
      <c r="Z121" s="11"/>
      <c r="AA121" s="13"/>
      <c r="AB121" s="11"/>
      <c r="AC121" s="13"/>
      <c r="AD121" s="11"/>
      <c r="AE121" s="11"/>
      <c r="AF121" s="11"/>
      <c r="AG121" s="13"/>
      <c r="AH121" s="11"/>
      <c r="AI121" s="9"/>
    </row>
    <row r="122" spans="1:35" ht="12">
      <c r="A122" s="10">
        <v>515</v>
      </c>
      <c r="B122" s="14" t="s">
        <v>69</v>
      </c>
      <c r="C122" s="15" t="s">
        <v>39</v>
      </c>
      <c r="D122" s="16">
        <v>0.37638888888888888</v>
      </c>
      <c r="E122" s="16">
        <v>0.36736111111111108</v>
      </c>
      <c r="F122" s="16">
        <v>0.3743055555555555</v>
      </c>
      <c r="G122" s="16">
        <v>0.3659722222222222</v>
      </c>
      <c r="H122" s="18" t="s">
        <v>40</v>
      </c>
      <c r="I122" s="16">
        <v>0.3756944444444445</v>
      </c>
      <c r="J122" s="17">
        <v>0.3756944444444445</v>
      </c>
      <c r="K122" s="16">
        <v>0.37847222222222227</v>
      </c>
      <c r="L122" s="16">
        <v>0.37638888888888888</v>
      </c>
      <c r="M122" s="16">
        <v>0.36736111111111108</v>
      </c>
      <c r="N122" s="16">
        <v>0.37291666666666662</v>
      </c>
      <c r="O122" s="18" t="s">
        <v>40</v>
      </c>
      <c r="P122" s="16">
        <v>0.37152777777777773</v>
      </c>
      <c r="Q122" s="17">
        <v>0.36180555555555555</v>
      </c>
      <c r="R122" s="43">
        <v>0.37986111111111115</v>
      </c>
      <c r="S122" s="16">
        <v>0.37152777777777773</v>
      </c>
      <c r="T122" s="16">
        <v>0.37847222222222227</v>
      </c>
      <c r="U122" s="16">
        <v>0.36805555555555558</v>
      </c>
      <c r="V122" s="18" t="s">
        <v>40</v>
      </c>
      <c r="W122" s="16">
        <v>0.37291666666666662</v>
      </c>
      <c r="X122" s="18" t="s">
        <v>40</v>
      </c>
      <c r="Y122" s="16">
        <v>0.37847222222222227</v>
      </c>
      <c r="Z122" s="16">
        <v>0.37152777777777773</v>
      </c>
      <c r="AA122" s="16">
        <v>0.37638888888888888</v>
      </c>
      <c r="AB122" s="20">
        <v>0.37708333333333338</v>
      </c>
      <c r="AC122" s="18" t="s">
        <v>40</v>
      </c>
      <c r="AD122" s="16">
        <v>0.37152777777777773</v>
      </c>
      <c r="AE122" s="16">
        <v>0.3756944444444445</v>
      </c>
      <c r="AF122" s="17">
        <v>0.37291666666666662</v>
      </c>
      <c r="AG122" s="16">
        <v>0.37777777777777799</v>
      </c>
      <c r="AH122" s="16">
        <v>0.37847222222222227</v>
      </c>
      <c r="AI122" s="9"/>
    </row>
    <row r="123" spans="1:35" ht="12">
      <c r="A123" s="10"/>
      <c r="B123" s="14"/>
      <c r="C123" s="22" t="s">
        <v>41</v>
      </c>
      <c r="D123" s="18" t="s">
        <v>70</v>
      </c>
      <c r="E123" s="16">
        <v>0.75972222222222197</v>
      </c>
      <c r="F123" s="16">
        <v>0.75138888888888899</v>
      </c>
      <c r="G123" s="16">
        <v>0.71250000000000002</v>
      </c>
      <c r="H123" s="18" t="s">
        <v>40</v>
      </c>
      <c r="I123" s="16">
        <v>0.71180555555555547</v>
      </c>
      <c r="J123" s="17">
        <v>0.70763888888888893</v>
      </c>
      <c r="K123" s="16">
        <v>0.70972222222222225</v>
      </c>
      <c r="L123" s="18" t="s">
        <v>70</v>
      </c>
      <c r="M123" s="16">
        <v>0.75972222222222197</v>
      </c>
      <c r="N123" s="16">
        <v>0.75833333333333297</v>
      </c>
      <c r="O123" s="18" t="s">
        <v>40</v>
      </c>
      <c r="P123" s="16">
        <v>0.71666666666666667</v>
      </c>
      <c r="Q123" s="17">
        <v>0.70694444444444438</v>
      </c>
      <c r="R123" s="16">
        <v>0.71944444444444444</v>
      </c>
      <c r="S123" s="16">
        <v>0.71666666666666667</v>
      </c>
      <c r="T123" s="16">
        <v>0.70972222222222225</v>
      </c>
      <c r="U123" s="16">
        <v>0.71250000000000002</v>
      </c>
      <c r="V123" s="18" t="s">
        <v>40</v>
      </c>
      <c r="W123" s="16">
        <v>0.71388888888888891</v>
      </c>
      <c r="X123" s="18" t="s">
        <v>40</v>
      </c>
      <c r="Y123" s="16">
        <v>0.71319444444444446</v>
      </c>
      <c r="Z123" s="16">
        <v>0.71666666666666667</v>
      </c>
      <c r="AA123" s="16">
        <v>0.71458333333333324</v>
      </c>
      <c r="AB123" s="20">
        <v>0.71111111111111114</v>
      </c>
      <c r="AC123" s="18" t="s">
        <v>40</v>
      </c>
      <c r="AD123" s="16">
        <v>0.71666666666666667</v>
      </c>
      <c r="AE123" s="16">
        <v>0.71180555555555547</v>
      </c>
      <c r="AF123" s="17">
        <v>0.70833333333333337</v>
      </c>
      <c r="AG123" s="16">
        <v>0.70416666666666705</v>
      </c>
      <c r="AH123" s="16">
        <v>0.71319444444444446</v>
      </c>
      <c r="AI123" s="9"/>
    </row>
    <row r="124" spans="1:35" ht="12">
      <c r="A124" s="10"/>
      <c r="B124" s="14"/>
      <c r="C124" s="22" t="s">
        <v>42</v>
      </c>
      <c r="D124" s="16">
        <f t="shared" ref="D124:G124" si="90">D123-D122</f>
        <v>0.33194444444444449</v>
      </c>
      <c r="E124" s="16">
        <f t="shared" si="90"/>
        <v>0.39236111111111088</v>
      </c>
      <c r="F124" s="16">
        <f t="shared" si="90"/>
        <v>0.37708333333333349</v>
      </c>
      <c r="G124" s="16">
        <f t="shared" si="90"/>
        <v>0.34652777777777782</v>
      </c>
      <c r="H124" s="18" t="s">
        <v>40</v>
      </c>
      <c r="I124" s="16">
        <f>I123-I122</f>
        <v>0.33611111111111097</v>
      </c>
      <c r="J124" s="17">
        <f>J123-J122</f>
        <v>0.33194444444444443</v>
      </c>
      <c r="K124" s="16">
        <f t="shared" ref="K124:P124" si="91">K123-K122</f>
        <v>0.33124999999999999</v>
      </c>
      <c r="L124" s="16">
        <f t="shared" si="91"/>
        <v>0.33194444444444449</v>
      </c>
      <c r="M124" s="16">
        <f t="shared" si="91"/>
        <v>0.39236111111111088</v>
      </c>
      <c r="N124" s="16">
        <f t="shared" si="91"/>
        <v>0.38541666666666635</v>
      </c>
      <c r="O124" s="18" t="s">
        <v>40</v>
      </c>
      <c r="P124" s="16">
        <f t="shared" si="91"/>
        <v>0.34513888888888894</v>
      </c>
      <c r="Q124" s="17">
        <f>Q123-Q122</f>
        <v>0.34513888888888883</v>
      </c>
      <c r="R124" s="47">
        <f>R123-R122</f>
        <v>0.33958333333333329</v>
      </c>
      <c r="S124" s="16">
        <f t="shared" ref="S124:U124" si="92">S123-S122</f>
        <v>0.34513888888888894</v>
      </c>
      <c r="T124" s="16">
        <f t="shared" si="92"/>
        <v>0.33124999999999999</v>
      </c>
      <c r="U124" s="16">
        <f t="shared" si="92"/>
        <v>0.34444444444444444</v>
      </c>
      <c r="V124" s="18" t="s">
        <v>40</v>
      </c>
      <c r="W124" s="16">
        <f>W123-W122</f>
        <v>0.34097222222222229</v>
      </c>
      <c r="X124" s="18" t="s">
        <v>40</v>
      </c>
      <c r="Y124" s="16">
        <f t="shared" ref="Y124:AH124" si="93">Y123-Y122</f>
        <v>0.3347222222222222</v>
      </c>
      <c r="Z124" s="16">
        <f t="shared" si="93"/>
        <v>0.34513888888888894</v>
      </c>
      <c r="AA124" s="16">
        <f t="shared" si="93"/>
        <v>0.33819444444444435</v>
      </c>
      <c r="AB124" s="20">
        <f t="shared" si="93"/>
        <v>0.33402777777777776</v>
      </c>
      <c r="AC124" s="18" t="s">
        <v>40</v>
      </c>
      <c r="AD124" s="16">
        <f t="shared" si="93"/>
        <v>0.34513888888888894</v>
      </c>
      <c r="AE124" s="16">
        <f t="shared" si="93"/>
        <v>0.33611111111111097</v>
      </c>
      <c r="AF124" s="17">
        <f t="shared" si="93"/>
        <v>0.33541666666666675</v>
      </c>
      <c r="AG124" s="16">
        <f t="shared" si="93"/>
        <v>0.32638888888888906</v>
      </c>
      <c r="AH124" s="16">
        <f t="shared" si="93"/>
        <v>0.3347222222222222</v>
      </c>
      <c r="AI124" s="9"/>
    </row>
    <row r="125" spans="1:35" ht="12">
      <c r="A125" s="10"/>
      <c r="B125" s="14"/>
      <c r="C125" s="22" t="s">
        <v>43</v>
      </c>
      <c r="D125" s="18" t="s">
        <v>44</v>
      </c>
      <c r="E125" s="18" t="s">
        <v>44</v>
      </c>
      <c r="F125" s="23" t="s">
        <v>45</v>
      </c>
      <c r="G125" s="18" t="s">
        <v>44</v>
      </c>
      <c r="H125" s="18" t="s">
        <v>40</v>
      </c>
      <c r="I125" s="24" t="s">
        <v>45</v>
      </c>
      <c r="J125" s="18" t="s">
        <v>40</v>
      </c>
      <c r="K125" s="23" t="s">
        <v>45</v>
      </c>
      <c r="L125" s="18" t="s">
        <v>44</v>
      </c>
      <c r="M125" s="18" t="s">
        <v>44</v>
      </c>
      <c r="N125" s="44"/>
      <c r="O125" s="18" t="s">
        <v>40</v>
      </c>
      <c r="P125" s="18" t="s">
        <v>40</v>
      </c>
      <c r="Q125" s="18" t="s">
        <v>40</v>
      </c>
      <c r="R125" s="13" t="s">
        <v>40</v>
      </c>
      <c r="S125" s="18" t="s">
        <v>40</v>
      </c>
      <c r="T125" s="23" t="s">
        <v>45</v>
      </c>
      <c r="U125" s="44" t="s">
        <v>40</v>
      </c>
      <c r="V125" s="18" t="s">
        <v>40</v>
      </c>
      <c r="W125" s="18" t="s">
        <v>44</v>
      </c>
      <c r="X125" s="18" t="s">
        <v>40</v>
      </c>
      <c r="Y125" s="24" t="s">
        <v>45</v>
      </c>
      <c r="Z125" s="44"/>
      <c r="AA125" s="24" t="s">
        <v>45</v>
      </c>
      <c r="AB125" s="25" t="s">
        <v>45</v>
      </c>
      <c r="AC125" s="18" t="s">
        <v>40</v>
      </c>
      <c r="AD125" s="44"/>
      <c r="AE125" s="24" t="s">
        <v>45</v>
      </c>
      <c r="AF125" s="18" t="s">
        <v>40</v>
      </c>
      <c r="AG125" s="44" t="s">
        <v>40</v>
      </c>
      <c r="AH125" s="24" t="s">
        <v>45</v>
      </c>
      <c r="AI125" s="9"/>
    </row>
    <row r="126" spans="1:35" s="30" customFormat="1" ht="12">
      <c r="A126" s="10"/>
      <c r="B126" s="14"/>
      <c r="C126" s="26" t="s">
        <v>46</v>
      </c>
      <c r="D126" s="27" t="s">
        <v>47</v>
      </c>
      <c r="E126" s="27" t="s">
        <v>47</v>
      </c>
      <c r="F126" s="27" t="s">
        <v>47</v>
      </c>
      <c r="G126" s="27" t="s">
        <v>47</v>
      </c>
      <c r="H126" s="27" t="s">
        <v>48</v>
      </c>
      <c r="I126" s="27" t="s">
        <v>47</v>
      </c>
      <c r="J126" s="27" t="s">
        <v>47</v>
      </c>
      <c r="K126" s="27" t="s">
        <v>47</v>
      </c>
      <c r="L126" s="27" t="s">
        <v>47</v>
      </c>
      <c r="M126" s="27" t="s">
        <v>47</v>
      </c>
      <c r="N126" s="27" t="s">
        <v>47</v>
      </c>
      <c r="O126" s="27" t="s">
        <v>48</v>
      </c>
      <c r="P126" s="27" t="s">
        <v>47</v>
      </c>
      <c r="Q126" s="27" t="s">
        <v>47</v>
      </c>
      <c r="R126" s="27" t="s">
        <v>47</v>
      </c>
      <c r="S126" s="27" t="s">
        <v>47</v>
      </c>
      <c r="T126" s="27" t="s">
        <v>47</v>
      </c>
      <c r="U126" s="27" t="s">
        <v>47</v>
      </c>
      <c r="V126" s="27" t="s">
        <v>48</v>
      </c>
      <c r="W126" s="27" t="s">
        <v>47</v>
      </c>
      <c r="X126" s="27" t="s">
        <v>48</v>
      </c>
      <c r="Y126" s="27" t="s">
        <v>47</v>
      </c>
      <c r="Z126" s="27" t="s">
        <v>47</v>
      </c>
      <c r="AA126" s="27" t="s">
        <v>47</v>
      </c>
      <c r="AB126" s="28" t="s">
        <v>47</v>
      </c>
      <c r="AC126" s="27" t="s">
        <v>48</v>
      </c>
      <c r="AD126" s="27" t="s">
        <v>47</v>
      </c>
      <c r="AE126" s="27" t="s">
        <v>47</v>
      </c>
      <c r="AF126" s="27" t="s">
        <v>47</v>
      </c>
      <c r="AG126" s="27" t="s">
        <v>47</v>
      </c>
      <c r="AH126" s="27" t="s">
        <v>47</v>
      </c>
      <c r="AI126" s="29"/>
    </row>
    <row r="127" spans="1:35" ht="22.5">
      <c r="A127" s="10"/>
      <c r="B127" s="14"/>
      <c r="C127" s="31" t="s">
        <v>49</v>
      </c>
      <c r="D127" s="32">
        <v>31</v>
      </c>
      <c r="E127" s="33" t="s">
        <v>50</v>
      </c>
      <c r="F127" s="33"/>
      <c r="G127" s="34"/>
      <c r="H127" s="35"/>
      <c r="I127" s="36"/>
      <c r="J127" s="33"/>
      <c r="K127" s="33"/>
      <c r="L127" s="37" t="s">
        <v>51</v>
      </c>
      <c r="M127" s="33"/>
      <c r="N127" s="34"/>
      <c r="O127" s="38"/>
      <c r="P127" s="36"/>
      <c r="Q127" s="33"/>
      <c r="R127" s="34"/>
      <c r="S127" s="38"/>
      <c r="T127" s="33"/>
      <c r="U127" s="34"/>
      <c r="V127" s="39"/>
      <c r="W127" s="38" t="s">
        <v>52</v>
      </c>
      <c r="X127" s="33"/>
      <c r="Y127" s="33" t="s">
        <v>53</v>
      </c>
      <c r="Z127" s="33"/>
      <c r="AA127" s="33"/>
      <c r="AB127" s="34"/>
      <c r="AC127" s="39">
        <v>0</v>
      </c>
      <c r="AD127" s="33" t="s">
        <v>54</v>
      </c>
      <c r="AE127" s="33"/>
      <c r="AF127" s="33"/>
      <c r="AG127" s="33"/>
      <c r="AH127" s="33"/>
      <c r="AI127" s="40"/>
    </row>
    <row r="129" spans="1:35">
      <c r="A129" s="10"/>
      <c r="B129" s="10"/>
      <c r="C129" s="11"/>
      <c r="D129" s="12" t="s">
        <v>71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"/>
      <c r="R129" s="11"/>
      <c r="S129" s="11"/>
      <c r="T129" s="11"/>
      <c r="U129" s="11"/>
      <c r="V129" s="11"/>
      <c r="W129" s="13"/>
      <c r="X129" s="11"/>
      <c r="Y129" s="11"/>
      <c r="Z129" s="11"/>
      <c r="AA129" s="13"/>
      <c r="AB129" s="11"/>
      <c r="AC129" s="11"/>
      <c r="AD129" s="11"/>
      <c r="AE129" s="11"/>
      <c r="AF129" s="11"/>
      <c r="AG129" s="11"/>
      <c r="AH129" s="11"/>
      <c r="AI129" s="9"/>
    </row>
    <row r="130" spans="1:35">
      <c r="A130" s="10">
        <v>534</v>
      </c>
      <c r="B130" s="14" t="s">
        <v>71</v>
      </c>
      <c r="C130" s="15" t="s">
        <v>39</v>
      </c>
      <c r="D130" s="43">
        <v>0.37083333333333335</v>
      </c>
      <c r="E130" s="17">
        <v>0.37986111111111115</v>
      </c>
      <c r="F130" s="16">
        <v>0.37152777777777773</v>
      </c>
      <c r="G130" s="16">
        <v>0.36805555555555558</v>
      </c>
      <c r="H130" s="18" t="s">
        <v>40</v>
      </c>
      <c r="I130" s="17">
        <v>0.37291666666666662</v>
      </c>
      <c r="J130" s="17">
        <v>0.37986111111111115</v>
      </c>
      <c r="K130" s="16">
        <v>0.37152777777777773</v>
      </c>
      <c r="L130" s="16">
        <v>0.36805555555555558</v>
      </c>
      <c r="M130" s="16">
        <v>0.37013888888888885</v>
      </c>
      <c r="N130" s="16">
        <v>0.3659722222222222</v>
      </c>
      <c r="O130" s="18" t="s">
        <v>40</v>
      </c>
      <c r="P130" s="16">
        <v>0.3756944444444445</v>
      </c>
      <c r="Q130" s="17">
        <v>0.3756944444444445</v>
      </c>
      <c r="R130" s="43">
        <v>0.37638888888888888</v>
      </c>
      <c r="S130" s="43">
        <v>0.37083333333333335</v>
      </c>
      <c r="T130" s="16">
        <v>0.37638888888888888</v>
      </c>
      <c r="U130" s="16">
        <v>0.37291666666666662</v>
      </c>
      <c r="V130" s="18" t="s">
        <v>40</v>
      </c>
      <c r="W130" s="16">
        <v>0.36458333333333331</v>
      </c>
      <c r="X130" s="18" t="s">
        <v>40</v>
      </c>
      <c r="Y130" s="17">
        <v>0.3756944444444445</v>
      </c>
      <c r="Z130" s="16">
        <v>0.37847222222222227</v>
      </c>
      <c r="AA130" s="16">
        <v>0.36805555555555558</v>
      </c>
      <c r="AB130" s="16">
        <v>0.37152777777777773</v>
      </c>
      <c r="AC130" s="18" t="s">
        <v>40</v>
      </c>
      <c r="AD130" s="16">
        <v>0.36805555555555558</v>
      </c>
      <c r="AE130" s="16">
        <v>0.37291666666666662</v>
      </c>
      <c r="AF130" s="16">
        <v>0.37847222222222227</v>
      </c>
      <c r="AG130" s="16">
        <v>0.37777777777777777</v>
      </c>
      <c r="AH130" s="16">
        <v>0.3756944444444445</v>
      </c>
      <c r="AI130" s="9"/>
    </row>
    <row r="131" spans="1:35">
      <c r="A131" s="10"/>
      <c r="B131" s="14"/>
      <c r="C131" s="22" t="s">
        <v>41</v>
      </c>
      <c r="D131" s="43">
        <v>0.71805555555555556</v>
      </c>
      <c r="E131" s="17">
        <v>0.72361111111111109</v>
      </c>
      <c r="F131" s="16">
        <v>0.71666666666666667</v>
      </c>
      <c r="G131" s="16">
        <v>0.71250000000000002</v>
      </c>
      <c r="H131" s="18" t="s">
        <v>40</v>
      </c>
      <c r="I131" s="17">
        <v>0.70833333333333337</v>
      </c>
      <c r="J131" s="17">
        <v>0.72361111111111109</v>
      </c>
      <c r="K131" s="16">
        <v>0.71666666666666667</v>
      </c>
      <c r="L131" s="16">
        <v>0.71250000000000002</v>
      </c>
      <c r="M131" s="16">
        <v>0.71180555555555547</v>
      </c>
      <c r="N131" s="16">
        <v>0.71250000000000002</v>
      </c>
      <c r="O131" s="18" t="s">
        <v>40</v>
      </c>
      <c r="P131" s="16">
        <v>0.71180555555555547</v>
      </c>
      <c r="Q131" s="17">
        <v>0.70763888888888893</v>
      </c>
      <c r="R131" s="16">
        <v>0.71527777777777779</v>
      </c>
      <c r="S131" s="43">
        <v>0.71805555555555556</v>
      </c>
      <c r="T131" s="16">
        <v>0.71458333333333324</v>
      </c>
      <c r="U131" s="16">
        <v>0.71527777777777779</v>
      </c>
      <c r="V131" s="18" t="s">
        <v>40</v>
      </c>
      <c r="W131" s="16">
        <v>0.71388888888888891</v>
      </c>
      <c r="X131" s="18" t="s">
        <v>40</v>
      </c>
      <c r="Y131" s="17">
        <v>0.70763888888888893</v>
      </c>
      <c r="Z131" s="16">
        <v>0.70972222222222225</v>
      </c>
      <c r="AA131" s="16">
        <v>0.71250000000000002</v>
      </c>
      <c r="AB131" s="16">
        <v>0.71666666666666667</v>
      </c>
      <c r="AC131" s="18" t="s">
        <v>40</v>
      </c>
      <c r="AD131" s="16">
        <v>0.71944444444444444</v>
      </c>
      <c r="AE131" s="16">
        <v>0.71388888888888891</v>
      </c>
      <c r="AF131" s="16">
        <v>0.71319444444444446</v>
      </c>
      <c r="AG131" s="16">
        <v>0.71319444444444446</v>
      </c>
      <c r="AH131" s="16">
        <v>0.7104166666666667</v>
      </c>
      <c r="AI131" s="9"/>
    </row>
    <row r="132" spans="1:35">
      <c r="A132" s="10"/>
      <c r="B132" s="14"/>
      <c r="C132" s="22" t="s">
        <v>42</v>
      </c>
      <c r="D132" s="16">
        <f t="shared" ref="D132" si="94">D131-D130</f>
        <v>0.34722222222222221</v>
      </c>
      <c r="E132" s="17">
        <f>E131-E130</f>
        <v>0.34374999999999994</v>
      </c>
      <c r="F132" s="16">
        <f t="shared" ref="F132:G132" si="95">F131-F130</f>
        <v>0.34513888888888894</v>
      </c>
      <c r="G132" s="16">
        <f t="shared" si="95"/>
        <v>0.34444444444444444</v>
      </c>
      <c r="H132" s="18" t="s">
        <v>40</v>
      </c>
      <c r="I132" s="17">
        <f>I131-I130</f>
        <v>0.33541666666666675</v>
      </c>
      <c r="J132" s="17">
        <f>J131-J130</f>
        <v>0.34374999999999994</v>
      </c>
      <c r="K132" s="16">
        <f t="shared" ref="K132:N132" si="96">K131-K130</f>
        <v>0.34513888888888894</v>
      </c>
      <c r="L132" s="16">
        <f t="shared" si="96"/>
        <v>0.34444444444444444</v>
      </c>
      <c r="M132" s="16">
        <f t="shared" si="96"/>
        <v>0.34166666666666662</v>
      </c>
      <c r="N132" s="16">
        <f t="shared" si="96"/>
        <v>0.34652777777777782</v>
      </c>
      <c r="O132" s="18" t="s">
        <v>40</v>
      </c>
      <c r="P132" s="16">
        <f>P131-P130</f>
        <v>0.33611111111111097</v>
      </c>
      <c r="Q132" s="17">
        <f>Q131-Q130</f>
        <v>0.33194444444444443</v>
      </c>
      <c r="R132" s="47">
        <f>R131-R130</f>
        <v>0.33888888888888891</v>
      </c>
      <c r="S132" s="16">
        <f t="shared" ref="S132:U132" si="97">S131-S130</f>
        <v>0.34722222222222221</v>
      </c>
      <c r="T132" s="16">
        <f t="shared" si="97"/>
        <v>0.33819444444444435</v>
      </c>
      <c r="U132" s="16">
        <f t="shared" si="97"/>
        <v>0.34236111111111117</v>
      </c>
      <c r="V132" s="18" t="s">
        <v>40</v>
      </c>
      <c r="W132" s="16">
        <f>W131-W130</f>
        <v>0.34930555555555559</v>
      </c>
      <c r="X132" s="18" t="s">
        <v>40</v>
      </c>
      <c r="Y132" s="17">
        <f>Y131-Y130</f>
        <v>0.33194444444444443</v>
      </c>
      <c r="Z132" s="16">
        <f t="shared" ref="Z132:AF132" si="98">Z131-Z130</f>
        <v>0.33124999999999999</v>
      </c>
      <c r="AA132" s="16">
        <f t="shared" si="98"/>
        <v>0.34444444444444444</v>
      </c>
      <c r="AB132" s="16">
        <f t="shared" si="98"/>
        <v>0.34513888888888894</v>
      </c>
      <c r="AC132" s="18" t="s">
        <v>40</v>
      </c>
      <c r="AD132" s="16">
        <f t="shared" si="98"/>
        <v>0.35138888888888886</v>
      </c>
      <c r="AE132" s="16">
        <f t="shared" si="98"/>
        <v>0.34097222222222229</v>
      </c>
      <c r="AF132" s="16">
        <f t="shared" si="98"/>
        <v>0.3347222222222222</v>
      </c>
      <c r="AG132" s="16">
        <f>AG131-AG130</f>
        <v>0.3354166666666667</v>
      </c>
      <c r="AH132" s="16">
        <f t="shared" ref="AH132" si="99">AH131-AH130</f>
        <v>0.3347222222222222</v>
      </c>
      <c r="AI132" s="9"/>
    </row>
    <row r="133" spans="1:35">
      <c r="A133" s="10"/>
      <c r="B133" s="14"/>
      <c r="C133" s="22" t="s">
        <v>43</v>
      </c>
      <c r="D133" s="18" t="s">
        <v>40</v>
      </c>
      <c r="E133" s="18" t="s">
        <v>40</v>
      </c>
      <c r="F133" s="18" t="s">
        <v>40</v>
      </c>
      <c r="G133" s="44" t="s">
        <v>40</v>
      </c>
      <c r="H133" s="18" t="s">
        <v>40</v>
      </c>
      <c r="I133" s="18" t="s">
        <v>40</v>
      </c>
      <c r="J133" s="18" t="s">
        <v>40</v>
      </c>
      <c r="K133" s="18" t="s">
        <v>40</v>
      </c>
      <c r="L133" s="44" t="s">
        <v>40</v>
      </c>
      <c r="M133" s="18" t="s">
        <v>40</v>
      </c>
      <c r="N133" s="18" t="s">
        <v>44</v>
      </c>
      <c r="O133" s="18" t="s">
        <v>40</v>
      </c>
      <c r="P133" s="24" t="s">
        <v>45</v>
      </c>
      <c r="Q133" s="18" t="s">
        <v>40</v>
      </c>
      <c r="R133" s="13" t="s">
        <v>40</v>
      </c>
      <c r="S133" s="18" t="s">
        <v>40</v>
      </c>
      <c r="T133" s="24" t="s">
        <v>45</v>
      </c>
      <c r="U133" s="18" t="s">
        <v>40</v>
      </c>
      <c r="V133" s="18" t="s">
        <v>40</v>
      </c>
      <c r="W133" s="18" t="s">
        <v>40</v>
      </c>
      <c r="X133" s="18" t="s">
        <v>40</v>
      </c>
      <c r="Y133" s="18" t="s">
        <v>40</v>
      </c>
      <c r="Z133" s="23" t="s">
        <v>45</v>
      </c>
      <c r="AA133" s="44" t="s">
        <v>40</v>
      </c>
      <c r="AB133" s="18" t="s">
        <v>40</v>
      </c>
      <c r="AC133" s="18" t="s">
        <v>40</v>
      </c>
      <c r="AD133" s="18" t="s">
        <v>44</v>
      </c>
      <c r="AE133" s="18" t="s">
        <v>44</v>
      </c>
      <c r="AF133" s="24" t="s">
        <v>45</v>
      </c>
      <c r="AG133" s="18" t="s">
        <v>44</v>
      </c>
      <c r="AH133" s="18" t="s">
        <v>44</v>
      </c>
      <c r="AI133" s="9"/>
    </row>
    <row r="134" spans="1:35" s="30" customFormat="1">
      <c r="A134" s="10"/>
      <c r="B134" s="14"/>
      <c r="C134" s="26" t="s">
        <v>46</v>
      </c>
      <c r="D134" s="27" t="s">
        <v>47</v>
      </c>
      <c r="E134" s="27" t="s">
        <v>47</v>
      </c>
      <c r="F134" s="27" t="s">
        <v>47</v>
      </c>
      <c r="G134" s="27" t="s">
        <v>47</v>
      </c>
      <c r="H134" s="27" t="s">
        <v>48</v>
      </c>
      <c r="I134" s="27" t="s">
        <v>47</v>
      </c>
      <c r="J134" s="27" t="s">
        <v>47</v>
      </c>
      <c r="K134" s="27" t="s">
        <v>47</v>
      </c>
      <c r="L134" s="27" t="s">
        <v>47</v>
      </c>
      <c r="M134" s="27" t="s">
        <v>47</v>
      </c>
      <c r="N134" s="27" t="s">
        <v>47</v>
      </c>
      <c r="O134" s="27" t="s">
        <v>48</v>
      </c>
      <c r="P134" s="27" t="s">
        <v>47</v>
      </c>
      <c r="Q134" s="27" t="s">
        <v>47</v>
      </c>
      <c r="R134" s="27" t="s">
        <v>47</v>
      </c>
      <c r="S134" s="27" t="s">
        <v>47</v>
      </c>
      <c r="T134" s="27" t="s">
        <v>47</v>
      </c>
      <c r="U134" s="27" t="s">
        <v>47</v>
      </c>
      <c r="V134" s="27" t="s">
        <v>48</v>
      </c>
      <c r="W134" s="27" t="s">
        <v>47</v>
      </c>
      <c r="X134" s="27" t="s">
        <v>48</v>
      </c>
      <c r="Y134" s="27" t="s">
        <v>47</v>
      </c>
      <c r="Z134" s="27" t="s">
        <v>47</v>
      </c>
      <c r="AA134" s="27" t="s">
        <v>47</v>
      </c>
      <c r="AB134" s="27" t="s">
        <v>47</v>
      </c>
      <c r="AC134" s="27" t="s">
        <v>48</v>
      </c>
      <c r="AD134" s="27" t="s">
        <v>47</v>
      </c>
      <c r="AE134" s="27" t="s">
        <v>47</v>
      </c>
      <c r="AF134" s="27" t="s">
        <v>47</v>
      </c>
      <c r="AG134" s="27" t="s">
        <v>47</v>
      </c>
      <c r="AH134" s="27" t="s">
        <v>47</v>
      </c>
      <c r="AI134" s="29"/>
    </row>
    <row r="135" spans="1:35" ht="22.5">
      <c r="A135" s="10"/>
      <c r="B135" s="14"/>
      <c r="C135" s="31" t="s">
        <v>49</v>
      </c>
      <c r="D135" s="32">
        <v>31</v>
      </c>
      <c r="E135" s="33" t="s">
        <v>50</v>
      </c>
      <c r="F135" s="33"/>
      <c r="G135" s="34"/>
      <c r="H135" s="35"/>
      <c r="I135" s="36"/>
      <c r="J135" s="33"/>
      <c r="K135" s="33"/>
      <c r="L135" s="37" t="s">
        <v>51</v>
      </c>
      <c r="M135" s="33"/>
      <c r="N135" s="34"/>
      <c r="O135" s="38"/>
      <c r="P135" s="36"/>
      <c r="Q135" s="33"/>
      <c r="R135" s="34"/>
      <c r="S135" s="38"/>
      <c r="T135" s="33"/>
      <c r="U135" s="34"/>
      <c r="V135" s="39"/>
      <c r="W135" s="38" t="s">
        <v>52</v>
      </c>
      <c r="X135" s="33"/>
      <c r="Y135" s="33" t="s">
        <v>53</v>
      </c>
      <c r="Z135" s="33"/>
      <c r="AA135" s="33"/>
      <c r="AB135" s="34"/>
      <c r="AC135" s="39">
        <v>0</v>
      </c>
      <c r="AD135" s="33" t="s">
        <v>54</v>
      </c>
      <c r="AE135" s="33"/>
      <c r="AF135" s="33"/>
      <c r="AG135" s="33"/>
      <c r="AH135" s="33"/>
      <c r="AI135" s="40"/>
    </row>
    <row r="137" spans="1:35">
      <c r="A137" s="10"/>
      <c r="B137" s="10"/>
      <c r="C137" s="11"/>
      <c r="D137" s="12" t="s">
        <v>72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1"/>
      <c r="R137" s="11"/>
      <c r="S137" s="11"/>
      <c r="T137" s="11"/>
      <c r="U137" s="11"/>
      <c r="V137" s="11"/>
      <c r="W137" s="13"/>
      <c r="X137" s="11"/>
      <c r="Y137" s="11"/>
      <c r="Z137" s="11"/>
      <c r="AA137" s="13"/>
      <c r="AB137" s="11"/>
      <c r="AC137" s="11"/>
      <c r="AD137" s="11"/>
      <c r="AE137" s="11"/>
      <c r="AF137" s="11"/>
      <c r="AG137" s="11"/>
      <c r="AH137" s="11"/>
      <c r="AI137" s="9"/>
    </row>
    <row r="138" spans="1:35">
      <c r="A138" s="10">
        <v>27</v>
      </c>
      <c r="B138" s="14" t="s">
        <v>72</v>
      </c>
      <c r="C138" s="15" t="s">
        <v>39</v>
      </c>
      <c r="D138" s="16">
        <v>0.37152777777777773</v>
      </c>
      <c r="E138" s="16">
        <v>0.3756944444444445</v>
      </c>
      <c r="F138" s="17">
        <v>0.37291666666666662</v>
      </c>
      <c r="G138" s="16">
        <v>0.37777777777777799</v>
      </c>
      <c r="H138" s="18" t="s">
        <v>40</v>
      </c>
      <c r="I138" s="16">
        <v>0.36944444444444446</v>
      </c>
      <c r="J138" s="16">
        <v>0.37777777777777777</v>
      </c>
      <c r="K138" s="17">
        <v>0.37986111111111115</v>
      </c>
      <c r="L138" s="18" t="s">
        <v>40</v>
      </c>
      <c r="M138" s="16">
        <v>0.36458333333333331</v>
      </c>
      <c r="N138" s="16">
        <v>0.37777777777777777</v>
      </c>
      <c r="O138" s="18" t="s">
        <v>40</v>
      </c>
      <c r="P138" s="16">
        <v>0.37847222222222227</v>
      </c>
      <c r="Q138" s="16">
        <v>0.37777777777777799</v>
      </c>
      <c r="R138" s="16">
        <v>0.3743055555555555</v>
      </c>
      <c r="S138" s="17">
        <v>0.37291666666666662</v>
      </c>
      <c r="T138" s="16">
        <v>0.36805555555555558</v>
      </c>
      <c r="U138" s="16">
        <v>0.37847222222222227</v>
      </c>
      <c r="V138" s="18" t="s">
        <v>40</v>
      </c>
      <c r="W138" s="16">
        <v>0.37291666666666662</v>
      </c>
      <c r="X138" s="16">
        <v>0.37152777777777773</v>
      </c>
      <c r="Y138" s="16">
        <v>0.3756944444444445</v>
      </c>
      <c r="Z138" s="16">
        <v>0.37222222222222223</v>
      </c>
      <c r="AA138" s="16">
        <v>0.36458333333333331</v>
      </c>
      <c r="AB138" s="16">
        <v>0.36874999999999997</v>
      </c>
      <c r="AC138" s="18" t="s">
        <v>40</v>
      </c>
      <c r="AD138" s="16">
        <v>0.37777777777777799</v>
      </c>
      <c r="AE138" s="16">
        <v>0.36805555555555558</v>
      </c>
      <c r="AF138" s="16">
        <v>0.37291666666666662</v>
      </c>
      <c r="AG138" s="16">
        <v>0.37847222222222227</v>
      </c>
      <c r="AH138" s="16">
        <v>0.37777777777777777</v>
      </c>
      <c r="AI138" s="9"/>
    </row>
    <row r="139" spans="1:35">
      <c r="A139" s="10"/>
      <c r="B139" s="14"/>
      <c r="C139" s="22" t="s">
        <v>41</v>
      </c>
      <c r="D139" s="16">
        <v>0.71666666666666667</v>
      </c>
      <c r="E139" s="16">
        <v>0.71180555555555547</v>
      </c>
      <c r="F139" s="17">
        <v>0.70833333333333337</v>
      </c>
      <c r="G139" s="16">
        <v>0.70416666666666705</v>
      </c>
      <c r="H139" s="18" t="s">
        <v>40</v>
      </c>
      <c r="I139" s="16">
        <v>0.70833333333333337</v>
      </c>
      <c r="J139" s="16">
        <v>0.71319444444444446</v>
      </c>
      <c r="K139" s="17">
        <v>0.70694444444444438</v>
      </c>
      <c r="L139" s="18" t="s">
        <v>40</v>
      </c>
      <c r="M139" s="16">
        <v>0.71388888888888891</v>
      </c>
      <c r="N139" s="16">
        <v>0.71319444444444446</v>
      </c>
      <c r="O139" s="18" t="s">
        <v>40</v>
      </c>
      <c r="P139" s="16">
        <v>0.70972222222222225</v>
      </c>
      <c r="Q139" s="16">
        <v>0.70416666666666705</v>
      </c>
      <c r="R139" s="16">
        <v>0.75138888888888899</v>
      </c>
      <c r="S139" s="17">
        <v>0.70833333333333337</v>
      </c>
      <c r="T139" s="16">
        <v>0.71250000000000002</v>
      </c>
      <c r="U139" s="16">
        <v>0.70972222222222225</v>
      </c>
      <c r="V139" s="18" t="s">
        <v>40</v>
      </c>
      <c r="W139" s="16">
        <v>0.75208333333333299</v>
      </c>
      <c r="X139" s="16">
        <v>0.71666666666666667</v>
      </c>
      <c r="Y139" s="16">
        <v>0.71180555555555547</v>
      </c>
      <c r="Z139" s="16">
        <v>0.71527777777777779</v>
      </c>
      <c r="AA139" s="16">
        <v>0.71388888888888891</v>
      </c>
      <c r="AB139" s="16">
        <v>0.71666666666666667</v>
      </c>
      <c r="AC139" s="18" t="s">
        <v>40</v>
      </c>
      <c r="AD139" s="16">
        <v>0.70416666666666705</v>
      </c>
      <c r="AE139" s="16">
        <v>0.71944444444444444</v>
      </c>
      <c r="AF139" s="16">
        <v>0.71388888888888891</v>
      </c>
      <c r="AG139" s="16">
        <v>0.71319444444444446</v>
      </c>
      <c r="AH139" s="16">
        <v>0.71319444444444446</v>
      </c>
      <c r="AI139" s="9"/>
    </row>
    <row r="140" spans="1:35">
      <c r="A140" s="10"/>
      <c r="B140" s="14"/>
      <c r="C140" s="22" t="s">
        <v>42</v>
      </c>
      <c r="D140" s="16">
        <f t="shared" ref="D140:G140" si="100">D139-D138</f>
        <v>0.34513888888888894</v>
      </c>
      <c r="E140" s="16">
        <f t="shared" si="100"/>
        <v>0.33611111111111097</v>
      </c>
      <c r="F140" s="17">
        <f t="shared" si="100"/>
        <v>0.33541666666666675</v>
      </c>
      <c r="G140" s="16">
        <f t="shared" si="100"/>
        <v>0.32638888888888906</v>
      </c>
      <c r="H140" s="18" t="s">
        <v>40</v>
      </c>
      <c r="I140" s="16">
        <f t="shared" ref="I140:R140" si="101">I139-I138</f>
        <v>0.33888888888888891</v>
      </c>
      <c r="J140" s="16">
        <f t="shared" si="101"/>
        <v>0.3354166666666667</v>
      </c>
      <c r="K140" s="17">
        <f t="shared" si="101"/>
        <v>0.32708333333333323</v>
      </c>
      <c r="L140" s="18" t="s">
        <v>40</v>
      </c>
      <c r="M140" s="16">
        <f t="shared" si="101"/>
        <v>0.34930555555555559</v>
      </c>
      <c r="N140" s="16">
        <f t="shared" si="101"/>
        <v>0.3354166666666667</v>
      </c>
      <c r="O140" s="18" t="s">
        <v>40</v>
      </c>
      <c r="P140" s="16">
        <f t="shared" si="101"/>
        <v>0.33124999999999999</v>
      </c>
      <c r="Q140" s="16">
        <f t="shared" si="101"/>
        <v>0.32638888888888906</v>
      </c>
      <c r="R140" s="16">
        <f t="shared" si="101"/>
        <v>0.37708333333333349</v>
      </c>
      <c r="S140" s="17">
        <f>S139-S138</f>
        <v>0.33541666666666675</v>
      </c>
      <c r="T140" s="16">
        <f>T139-T138</f>
        <v>0.34444444444444444</v>
      </c>
      <c r="U140" s="16">
        <f>U139-U138</f>
        <v>0.33124999999999999</v>
      </c>
      <c r="V140" s="18" t="s">
        <v>40</v>
      </c>
      <c r="W140" s="16">
        <f>W139-W138</f>
        <v>0.37916666666666637</v>
      </c>
      <c r="X140" s="16">
        <f t="shared" ref="X140:AB140" si="102">X139-X138</f>
        <v>0.34513888888888894</v>
      </c>
      <c r="Y140" s="16">
        <f t="shared" si="102"/>
        <v>0.33611111111111097</v>
      </c>
      <c r="Z140" s="16">
        <f t="shared" si="102"/>
        <v>0.34305555555555556</v>
      </c>
      <c r="AA140" s="16">
        <f t="shared" si="102"/>
        <v>0.34930555555555559</v>
      </c>
      <c r="AB140" s="16">
        <f t="shared" si="102"/>
        <v>0.34791666666666671</v>
      </c>
      <c r="AC140" s="18" t="s">
        <v>40</v>
      </c>
      <c r="AD140" s="16">
        <f>AD139-AD138</f>
        <v>0.32638888888888906</v>
      </c>
      <c r="AE140" s="16">
        <f>AE139-AE138</f>
        <v>0.35138888888888886</v>
      </c>
      <c r="AF140" s="16">
        <f>AF139-AF138</f>
        <v>0.34097222222222229</v>
      </c>
      <c r="AG140" s="16">
        <f t="shared" ref="AG140" si="103">AG139-AG138</f>
        <v>0.3347222222222222</v>
      </c>
      <c r="AH140" s="16">
        <f>AH139-AH138</f>
        <v>0.3354166666666667</v>
      </c>
      <c r="AI140" s="9"/>
    </row>
    <row r="141" spans="1:35">
      <c r="A141" s="10"/>
      <c r="B141" s="14"/>
      <c r="C141" s="22" t="s">
        <v>43</v>
      </c>
      <c r="D141" s="44"/>
      <c r="E141" s="24" t="s">
        <v>45</v>
      </c>
      <c r="F141" s="18" t="s">
        <v>40</v>
      </c>
      <c r="G141" s="44" t="s">
        <v>40</v>
      </c>
      <c r="H141" s="18" t="s">
        <v>40</v>
      </c>
      <c r="I141" s="24" t="s">
        <v>45</v>
      </c>
      <c r="J141" s="18" t="s">
        <v>44</v>
      </c>
      <c r="K141" s="23"/>
      <c r="L141" s="18" t="s">
        <v>40</v>
      </c>
      <c r="M141" s="18" t="s">
        <v>40</v>
      </c>
      <c r="N141" s="18" t="s">
        <v>44</v>
      </c>
      <c r="O141" s="18" t="s">
        <v>40</v>
      </c>
      <c r="P141" s="23" t="s">
        <v>45</v>
      </c>
      <c r="Q141" s="44" t="s">
        <v>40</v>
      </c>
      <c r="R141" s="23" t="s">
        <v>45</v>
      </c>
      <c r="S141" s="18" t="s">
        <v>40</v>
      </c>
      <c r="T141" s="44" t="s">
        <v>40</v>
      </c>
      <c r="U141" s="23" t="s">
        <v>45</v>
      </c>
      <c r="V141" s="18" t="s">
        <v>40</v>
      </c>
      <c r="W141" s="24" t="s">
        <v>45</v>
      </c>
      <c r="X141" s="44"/>
      <c r="Y141" s="24" t="s">
        <v>45</v>
      </c>
      <c r="Z141" s="24" t="s">
        <v>45</v>
      </c>
      <c r="AA141" s="18" t="s">
        <v>40</v>
      </c>
      <c r="AB141" s="18" t="s">
        <v>44</v>
      </c>
      <c r="AC141" s="18" t="s">
        <v>40</v>
      </c>
      <c r="AD141" s="44" t="s">
        <v>40</v>
      </c>
      <c r="AE141" s="18" t="s">
        <v>44</v>
      </c>
      <c r="AF141" s="18" t="s">
        <v>44</v>
      </c>
      <c r="AG141" s="24" t="s">
        <v>45</v>
      </c>
      <c r="AH141" s="18" t="s">
        <v>44</v>
      </c>
      <c r="AI141" s="9"/>
    </row>
    <row r="142" spans="1:35" s="30" customFormat="1">
      <c r="A142" s="10"/>
      <c r="B142" s="14"/>
      <c r="C142" s="26" t="s">
        <v>46</v>
      </c>
      <c r="D142" s="27" t="s">
        <v>47</v>
      </c>
      <c r="E142" s="27" t="s">
        <v>47</v>
      </c>
      <c r="F142" s="27" t="s">
        <v>47</v>
      </c>
      <c r="G142" s="27" t="s">
        <v>47</v>
      </c>
      <c r="H142" s="27" t="s">
        <v>48</v>
      </c>
      <c r="I142" s="27" t="s">
        <v>47</v>
      </c>
      <c r="J142" s="27" t="s">
        <v>47</v>
      </c>
      <c r="K142" s="27" t="s">
        <v>47</v>
      </c>
      <c r="L142" s="27" t="s">
        <v>48</v>
      </c>
      <c r="M142" s="27" t="s">
        <v>47</v>
      </c>
      <c r="N142" s="27" t="s">
        <v>47</v>
      </c>
      <c r="O142" s="27" t="s">
        <v>48</v>
      </c>
      <c r="P142" s="27" t="s">
        <v>47</v>
      </c>
      <c r="Q142" s="27" t="s">
        <v>47</v>
      </c>
      <c r="R142" s="27" t="s">
        <v>47</v>
      </c>
      <c r="S142" s="27" t="s">
        <v>47</v>
      </c>
      <c r="T142" s="27" t="s">
        <v>47</v>
      </c>
      <c r="U142" s="27" t="s">
        <v>47</v>
      </c>
      <c r="V142" s="27" t="s">
        <v>48</v>
      </c>
      <c r="W142" s="27" t="s">
        <v>47</v>
      </c>
      <c r="X142" s="27" t="s">
        <v>47</v>
      </c>
      <c r="Y142" s="27" t="s">
        <v>47</v>
      </c>
      <c r="Z142" s="27" t="s">
        <v>47</v>
      </c>
      <c r="AA142" s="27" t="s">
        <v>47</v>
      </c>
      <c r="AB142" s="27" t="s">
        <v>47</v>
      </c>
      <c r="AC142" s="27" t="s">
        <v>48</v>
      </c>
      <c r="AD142" s="27" t="s">
        <v>47</v>
      </c>
      <c r="AE142" s="27" t="s">
        <v>47</v>
      </c>
      <c r="AF142" s="27" t="s">
        <v>47</v>
      </c>
      <c r="AG142" s="27" t="s">
        <v>47</v>
      </c>
      <c r="AH142" s="27" t="s">
        <v>47</v>
      </c>
      <c r="AI142" s="29"/>
    </row>
    <row r="143" spans="1:35" ht="22.5">
      <c r="A143" s="10"/>
      <c r="B143" s="14"/>
      <c r="C143" s="31" t="s">
        <v>49</v>
      </c>
      <c r="D143" s="32">
        <v>31</v>
      </c>
      <c r="E143" s="33" t="s">
        <v>50</v>
      </c>
      <c r="F143" s="33"/>
      <c r="G143" s="34"/>
      <c r="H143" s="35"/>
      <c r="I143" s="36"/>
      <c r="J143" s="33"/>
      <c r="K143" s="33"/>
      <c r="L143" s="37" t="s">
        <v>51</v>
      </c>
      <c r="M143" s="33"/>
      <c r="N143" s="34"/>
      <c r="O143" s="38"/>
      <c r="P143" s="36"/>
      <c r="Q143" s="33"/>
      <c r="R143" s="34"/>
      <c r="S143" s="38"/>
      <c r="T143" s="33"/>
      <c r="U143" s="34"/>
      <c r="V143" s="39"/>
      <c r="W143" s="38" t="s">
        <v>52</v>
      </c>
      <c r="X143" s="33"/>
      <c r="Y143" s="33" t="s">
        <v>53</v>
      </c>
      <c r="Z143" s="33"/>
      <c r="AA143" s="33"/>
      <c r="AB143" s="34"/>
      <c r="AC143" s="39">
        <v>0</v>
      </c>
      <c r="AD143" s="33" t="s">
        <v>54</v>
      </c>
      <c r="AE143" s="33"/>
      <c r="AF143" s="33"/>
      <c r="AG143" s="33"/>
      <c r="AH143" s="33"/>
      <c r="AI143" s="40"/>
    </row>
    <row r="144" spans="1:35">
      <c r="A144" s="48"/>
      <c r="B144" s="49"/>
      <c r="C144" s="50"/>
      <c r="D144" s="51"/>
      <c r="E144" s="52"/>
      <c r="F144" s="52"/>
      <c r="G144" s="53"/>
      <c r="H144" s="54"/>
      <c r="I144" s="55"/>
      <c r="J144" s="52"/>
      <c r="K144" s="52"/>
      <c r="L144" s="56"/>
      <c r="M144" s="52"/>
      <c r="N144" s="53"/>
      <c r="O144" s="49"/>
      <c r="P144" s="55"/>
      <c r="Q144" s="52"/>
      <c r="R144" s="53"/>
      <c r="S144" s="49"/>
      <c r="T144" s="52"/>
      <c r="U144" s="53"/>
      <c r="V144" s="57"/>
      <c r="W144" s="49"/>
      <c r="X144" s="52"/>
      <c r="Y144" s="52"/>
      <c r="Z144" s="52"/>
      <c r="AA144" s="52"/>
      <c r="AB144" s="53"/>
      <c r="AC144" s="57"/>
      <c r="AD144" s="52"/>
      <c r="AE144" s="52"/>
      <c r="AF144" s="52"/>
      <c r="AG144" s="52"/>
      <c r="AH144" s="52"/>
    </row>
    <row r="145" spans="1:35">
      <c r="A145" s="48"/>
      <c r="B145" s="49"/>
      <c r="C145" s="50"/>
      <c r="D145" s="51"/>
      <c r="E145" s="52"/>
      <c r="F145" s="52"/>
      <c r="G145" s="53"/>
      <c r="H145" s="54"/>
      <c r="I145" s="55"/>
      <c r="J145" s="52"/>
      <c r="K145" s="52"/>
      <c r="L145" s="56"/>
      <c r="M145" s="52"/>
      <c r="N145" s="53"/>
      <c r="O145" s="49"/>
      <c r="P145" s="55"/>
      <c r="Q145" s="52"/>
      <c r="R145" s="53"/>
      <c r="S145" s="49"/>
      <c r="T145" s="52"/>
      <c r="U145" s="53"/>
      <c r="V145" s="57"/>
      <c r="W145" s="49"/>
      <c r="X145" s="52"/>
      <c r="Y145" s="52"/>
      <c r="Z145" s="52"/>
      <c r="AA145" s="52"/>
      <c r="AB145" s="53"/>
      <c r="AC145" s="57"/>
      <c r="AD145" s="52"/>
      <c r="AE145" s="52"/>
      <c r="AF145" s="52"/>
      <c r="AG145" s="52"/>
      <c r="AH145" s="52"/>
    </row>
    <row r="146" spans="1:35">
      <c r="A146" s="10"/>
      <c r="B146" s="10"/>
      <c r="C146" s="11"/>
      <c r="D146" s="12" t="s">
        <v>73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1"/>
      <c r="R146" s="11"/>
      <c r="S146" s="11"/>
      <c r="T146" s="11"/>
      <c r="U146" s="11"/>
      <c r="V146" s="11"/>
      <c r="W146" s="13"/>
      <c r="X146" s="11"/>
      <c r="Y146" s="11"/>
      <c r="Z146" s="11"/>
      <c r="AA146" s="13"/>
      <c r="AB146" s="11"/>
      <c r="AC146" s="11"/>
      <c r="AD146" s="11"/>
      <c r="AE146" s="11"/>
      <c r="AF146" s="11"/>
      <c r="AG146" s="11"/>
      <c r="AH146" s="11"/>
      <c r="AI146" s="9"/>
    </row>
    <row r="147" spans="1:35">
      <c r="A147" s="10">
        <v>535</v>
      </c>
      <c r="B147" s="14" t="s">
        <v>73</v>
      </c>
      <c r="C147" s="15" t="s">
        <v>39</v>
      </c>
      <c r="D147" s="16">
        <v>0.36874999999999997</v>
      </c>
      <c r="E147" s="16">
        <v>0.37777777777777777</v>
      </c>
      <c r="F147" s="16">
        <v>0.37152777777777773</v>
      </c>
      <c r="G147" s="16">
        <v>0.36944444444444446</v>
      </c>
      <c r="H147" s="18" t="s">
        <v>40</v>
      </c>
      <c r="I147" s="16">
        <v>0.3756944444444445</v>
      </c>
      <c r="J147" s="18" t="s">
        <v>40</v>
      </c>
      <c r="K147" s="16">
        <v>0.37152777777777773</v>
      </c>
      <c r="L147" s="43">
        <v>0.37083333333333335</v>
      </c>
      <c r="M147" s="16">
        <v>0.37847222222222227</v>
      </c>
      <c r="N147" s="16">
        <v>0.37638888888888888</v>
      </c>
      <c r="O147" s="18" t="s">
        <v>40</v>
      </c>
      <c r="P147" s="43">
        <v>0.37638888888888888</v>
      </c>
      <c r="Q147" s="43">
        <v>0.37083333333333335</v>
      </c>
      <c r="R147" s="16">
        <v>0.37291666666666662</v>
      </c>
      <c r="S147" s="17">
        <v>0.37291666666666662</v>
      </c>
      <c r="T147" s="18" t="s">
        <v>40</v>
      </c>
      <c r="U147" s="16">
        <v>0.37152777777777773</v>
      </c>
      <c r="V147" s="18" t="s">
        <v>40</v>
      </c>
      <c r="W147" s="16">
        <v>0.36805555555555558</v>
      </c>
      <c r="X147" s="17">
        <v>0.37986111111111115</v>
      </c>
      <c r="Y147" s="16">
        <v>0.37361111111111112</v>
      </c>
      <c r="Z147" s="17">
        <v>0.37291666666666662</v>
      </c>
      <c r="AA147" s="16">
        <v>0.3743055555555555</v>
      </c>
      <c r="AB147" s="16">
        <v>0.3756944444444445</v>
      </c>
      <c r="AC147" s="18" t="s">
        <v>40</v>
      </c>
      <c r="AD147" s="16">
        <v>0.37152777777777773</v>
      </c>
      <c r="AE147" s="16">
        <v>0.3756944444444445</v>
      </c>
      <c r="AF147" s="16">
        <v>0.37152777777777773</v>
      </c>
      <c r="AG147" s="16">
        <v>0.37847222222222227</v>
      </c>
      <c r="AH147" s="17">
        <v>0.37986111111111115</v>
      </c>
      <c r="AI147" s="9"/>
    </row>
    <row r="148" spans="1:35">
      <c r="A148" s="10"/>
      <c r="B148" s="14"/>
      <c r="C148" s="22" t="s">
        <v>41</v>
      </c>
      <c r="D148" s="16">
        <v>0.75972222222222197</v>
      </c>
      <c r="E148" s="16">
        <v>0.71319444444444446</v>
      </c>
      <c r="F148" s="16">
        <v>0.71666666666666667</v>
      </c>
      <c r="G148" s="16">
        <v>0.71527777777777779</v>
      </c>
      <c r="H148" s="18" t="s">
        <v>40</v>
      </c>
      <c r="I148" s="16">
        <v>0.71180555555555547</v>
      </c>
      <c r="J148" s="18" t="s">
        <v>40</v>
      </c>
      <c r="K148" s="16">
        <v>0.71666666666666667</v>
      </c>
      <c r="L148" s="43">
        <v>0.71805555555555556</v>
      </c>
      <c r="M148" s="16">
        <v>0.70972222222222225</v>
      </c>
      <c r="N148" s="18" t="s">
        <v>70</v>
      </c>
      <c r="O148" s="18" t="s">
        <v>40</v>
      </c>
      <c r="P148" s="16">
        <v>0.71527777777777779</v>
      </c>
      <c r="Q148" s="43">
        <v>0.71875</v>
      </c>
      <c r="R148" s="16">
        <v>0.71388888888888891</v>
      </c>
      <c r="S148" s="17">
        <v>0.70833333333333337</v>
      </c>
      <c r="T148" s="18" t="s">
        <v>40</v>
      </c>
      <c r="U148" s="16">
        <v>0.71666666666666667</v>
      </c>
      <c r="V148" s="18" t="s">
        <v>40</v>
      </c>
      <c r="W148" s="16">
        <v>0.71388888888888891</v>
      </c>
      <c r="X148" s="16">
        <v>0.71388888888888891</v>
      </c>
      <c r="Y148" s="16">
        <v>0.72083333333333333</v>
      </c>
      <c r="Z148" s="17">
        <v>0.70833333333333337</v>
      </c>
      <c r="AA148" s="16">
        <v>0.75138888888888899</v>
      </c>
      <c r="AB148" s="16">
        <v>0.71180555555555547</v>
      </c>
      <c r="AC148" s="18" t="s">
        <v>40</v>
      </c>
      <c r="AD148" s="16">
        <v>0.71666666666666667</v>
      </c>
      <c r="AE148" s="16">
        <v>0.71180555555555547</v>
      </c>
      <c r="AF148" s="16">
        <v>0.71666666666666667</v>
      </c>
      <c r="AG148" s="16">
        <v>0.71319444444444446</v>
      </c>
      <c r="AH148" s="17">
        <v>0.70694444444444438</v>
      </c>
      <c r="AI148" s="9"/>
    </row>
    <row r="149" spans="1:35">
      <c r="A149" s="10"/>
      <c r="B149" s="14"/>
      <c r="C149" s="22" t="s">
        <v>42</v>
      </c>
      <c r="D149" s="16">
        <f t="shared" ref="D149:I149" si="104">D148-D147</f>
        <v>0.390972222222222</v>
      </c>
      <c r="E149" s="16">
        <f t="shared" si="104"/>
        <v>0.3354166666666667</v>
      </c>
      <c r="F149" s="16">
        <f t="shared" si="104"/>
        <v>0.34513888888888894</v>
      </c>
      <c r="G149" s="16">
        <f t="shared" si="104"/>
        <v>0.34583333333333333</v>
      </c>
      <c r="H149" s="18" t="s">
        <v>40</v>
      </c>
      <c r="I149" s="16">
        <f t="shared" si="104"/>
        <v>0.33611111111111097</v>
      </c>
      <c r="J149" s="18" t="s">
        <v>40</v>
      </c>
      <c r="K149" s="16">
        <f t="shared" ref="K149:N149" si="105">K148-K147</f>
        <v>0.34513888888888894</v>
      </c>
      <c r="L149" s="16">
        <f t="shared" si="105"/>
        <v>0.34722222222222221</v>
      </c>
      <c r="M149" s="16">
        <f t="shared" si="105"/>
        <v>0.33124999999999999</v>
      </c>
      <c r="N149" s="16">
        <f t="shared" si="105"/>
        <v>0.33194444444444449</v>
      </c>
      <c r="O149" s="18" t="s">
        <v>40</v>
      </c>
      <c r="P149" s="47">
        <f>P148-P147</f>
        <v>0.33888888888888891</v>
      </c>
      <c r="Q149" s="16">
        <f t="shared" ref="Q149" si="106">Q148-Q147</f>
        <v>0.34791666666666665</v>
      </c>
      <c r="R149" s="16">
        <f>R148-R147</f>
        <v>0.34097222222222229</v>
      </c>
      <c r="S149" s="17">
        <f>S148-S147</f>
        <v>0.33541666666666675</v>
      </c>
      <c r="T149" s="18" t="s">
        <v>40</v>
      </c>
      <c r="U149" s="16">
        <f t="shared" ref="U149" si="107">U148-U147</f>
        <v>0.34513888888888894</v>
      </c>
      <c r="V149" s="18" t="s">
        <v>40</v>
      </c>
      <c r="W149" s="16">
        <f t="shared" ref="W149:Y149" si="108">W148-W147</f>
        <v>0.34583333333333333</v>
      </c>
      <c r="X149" s="16">
        <f t="shared" si="108"/>
        <v>0.33402777777777776</v>
      </c>
      <c r="Y149" s="16">
        <f t="shared" si="108"/>
        <v>0.34722222222222221</v>
      </c>
      <c r="Z149" s="17">
        <f>Z148-Z147</f>
        <v>0.33541666666666675</v>
      </c>
      <c r="AA149" s="16">
        <f t="shared" ref="AA149" si="109">AA148-AA147</f>
        <v>0.37708333333333349</v>
      </c>
      <c r="AB149" s="16">
        <f>AB148-AB147</f>
        <v>0.33611111111111097</v>
      </c>
      <c r="AC149" s="18" t="s">
        <v>40</v>
      </c>
      <c r="AD149" s="16">
        <f>AD148-AD147</f>
        <v>0.34513888888888894</v>
      </c>
      <c r="AE149" s="16">
        <f>AE148-AE147</f>
        <v>0.33611111111111097</v>
      </c>
      <c r="AF149" s="16">
        <f>AF148-AF147</f>
        <v>0.34513888888888894</v>
      </c>
      <c r="AG149" s="16">
        <f>AG148-AG147</f>
        <v>0.3347222222222222</v>
      </c>
      <c r="AH149" s="17">
        <f>AH148-AH147</f>
        <v>0.32708333333333323</v>
      </c>
      <c r="AI149" s="9"/>
    </row>
    <row r="150" spans="1:35">
      <c r="A150" s="10"/>
      <c r="B150" s="14"/>
      <c r="C150" s="22" t="s">
        <v>43</v>
      </c>
      <c r="D150" s="18" t="s">
        <v>44</v>
      </c>
      <c r="E150" s="18" t="s">
        <v>44</v>
      </c>
      <c r="F150" s="44"/>
      <c r="G150" s="23" t="s">
        <v>45</v>
      </c>
      <c r="H150" s="18" t="s">
        <v>40</v>
      </c>
      <c r="I150" s="24" t="s">
        <v>45</v>
      </c>
      <c r="J150" s="18" t="s">
        <v>40</v>
      </c>
      <c r="K150" s="18" t="s">
        <v>40</v>
      </c>
      <c r="L150" s="18" t="s">
        <v>40</v>
      </c>
      <c r="M150" s="23" t="s">
        <v>45</v>
      </c>
      <c r="N150" s="18" t="s">
        <v>44</v>
      </c>
      <c r="O150" s="18" t="s">
        <v>40</v>
      </c>
      <c r="P150" s="13" t="s">
        <v>40</v>
      </c>
      <c r="Q150" s="18" t="s">
        <v>40</v>
      </c>
      <c r="R150" s="18" t="s">
        <v>44</v>
      </c>
      <c r="S150" s="18" t="s">
        <v>40</v>
      </c>
      <c r="T150" s="18" t="s">
        <v>40</v>
      </c>
      <c r="U150" s="44"/>
      <c r="V150" s="18" t="s">
        <v>40</v>
      </c>
      <c r="W150" s="18" t="s">
        <v>40</v>
      </c>
      <c r="X150" s="18" t="s">
        <v>44</v>
      </c>
      <c r="Y150" s="18" t="s">
        <v>44</v>
      </c>
      <c r="Z150" s="18" t="s">
        <v>40</v>
      </c>
      <c r="AA150" s="23" t="s">
        <v>45</v>
      </c>
      <c r="AB150" s="24" t="s">
        <v>45</v>
      </c>
      <c r="AC150" s="18" t="s">
        <v>40</v>
      </c>
      <c r="AD150" s="44"/>
      <c r="AE150" s="24" t="s">
        <v>45</v>
      </c>
      <c r="AF150" s="44"/>
      <c r="AG150" s="24" t="s">
        <v>45</v>
      </c>
      <c r="AH150" s="23"/>
      <c r="AI150" s="9"/>
    </row>
    <row r="151" spans="1:35" s="30" customFormat="1">
      <c r="A151" s="10"/>
      <c r="B151" s="14"/>
      <c r="C151" s="26" t="s">
        <v>46</v>
      </c>
      <c r="D151" s="27" t="s">
        <v>47</v>
      </c>
      <c r="E151" s="27" t="s">
        <v>47</v>
      </c>
      <c r="F151" s="27" t="s">
        <v>47</v>
      </c>
      <c r="G151" s="27" t="s">
        <v>47</v>
      </c>
      <c r="H151" s="27" t="s">
        <v>48</v>
      </c>
      <c r="I151" s="27" t="s">
        <v>47</v>
      </c>
      <c r="J151" s="27" t="s">
        <v>48</v>
      </c>
      <c r="K151" s="27" t="s">
        <v>47</v>
      </c>
      <c r="L151" s="27" t="s">
        <v>47</v>
      </c>
      <c r="M151" s="27" t="s">
        <v>47</v>
      </c>
      <c r="N151" s="27" t="s">
        <v>47</v>
      </c>
      <c r="O151" s="27" t="s">
        <v>48</v>
      </c>
      <c r="P151" s="27" t="s">
        <v>47</v>
      </c>
      <c r="Q151" s="27" t="s">
        <v>47</v>
      </c>
      <c r="R151" s="27" t="s">
        <v>47</v>
      </c>
      <c r="S151" s="27" t="s">
        <v>47</v>
      </c>
      <c r="T151" s="27" t="s">
        <v>48</v>
      </c>
      <c r="U151" s="27" t="s">
        <v>47</v>
      </c>
      <c r="V151" s="27" t="s">
        <v>48</v>
      </c>
      <c r="W151" s="27" t="s">
        <v>47</v>
      </c>
      <c r="X151" s="27" t="s">
        <v>47</v>
      </c>
      <c r="Y151" s="27" t="s">
        <v>47</v>
      </c>
      <c r="Z151" s="27" t="s">
        <v>47</v>
      </c>
      <c r="AA151" s="27" t="s">
        <v>47</v>
      </c>
      <c r="AB151" s="27" t="s">
        <v>47</v>
      </c>
      <c r="AC151" s="27" t="s">
        <v>48</v>
      </c>
      <c r="AD151" s="27" t="s">
        <v>47</v>
      </c>
      <c r="AE151" s="27" t="s">
        <v>47</v>
      </c>
      <c r="AF151" s="27" t="s">
        <v>47</v>
      </c>
      <c r="AG151" s="27" t="s">
        <v>47</v>
      </c>
      <c r="AH151" s="27" t="s">
        <v>47</v>
      </c>
      <c r="AI151" s="29"/>
    </row>
    <row r="152" spans="1:35" ht="22.5">
      <c r="A152" s="10"/>
      <c r="B152" s="14"/>
      <c r="C152" s="31" t="s">
        <v>49</v>
      </c>
      <c r="D152" s="32">
        <v>31</v>
      </c>
      <c r="E152" s="33" t="s">
        <v>50</v>
      </c>
      <c r="F152" s="33"/>
      <c r="G152" s="34"/>
      <c r="H152" s="35"/>
      <c r="I152" s="36"/>
      <c r="J152" s="33"/>
      <c r="K152" s="33"/>
      <c r="L152" s="37" t="s">
        <v>51</v>
      </c>
      <c r="M152" s="33"/>
      <c r="N152" s="34"/>
      <c r="O152" s="38"/>
      <c r="P152" s="36"/>
      <c r="Q152" s="33"/>
      <c r="R152" s="34"/>
      <c r="S152" s="38"/>
      <c r="T152" s="33"/>
      <c r="U152" s="34"/>
      <c r="V152" s="39"/>
      <c r="W152" s="38" t="s">
        <v>52</v>
      </c>
      <c r="X152" s="33"/>
      <c r="Y152" s="33" t="s">
        <v>53</v>
      </c>
      <c r="Z152" s="33"/>
      <c r="AA152" s="33"/>
      <c r="AB152" s="34"/>
      <c r="AC152" s="39">
        <v>0</v>
      </c>
      <c r="AD152" s="33" t="s">
        <v>54</v>
      </c>
      <c r="AE152" s="33"/>
      <c r="AF152" s="33"/>
      <c r="AG152" s="33"/>
      <c r="AH152" s="33"/>
      <c r="AI152" s="40"/>
    </row>
    <row r="153" spans="1:35">
      <c r="A153" s="13"/>
      <c r="B153" s="59"/>
      <c r="C153" s="50"/>
      <c r="D153" s="51"/>
      <c r="E153" s="52"/>
      <c r="F153" s="52"/>
      <c r="G153" s="53"/>
      <c r="H153" s="54"/>
      <c r="I153" s="55"/>
      <c r="J153" s="52"/>
      <c r="K153" s="52"/>
      <c r="L153" s="56"/>
      <c r="M153" s="52"/>
      <c r="N153" s="53"/>
      <c r="O153" s="49"/>
      <c r="P153" s="55"/>
      <c r="Q153" s="52"/>
      <c r="R153" s="53"/>
      <c r="S153" s="49"/>
      <c r="T153" s="52"/>
      <c r="U153" s="53"/>
      <c r="V153" s="57"/>
      <c r="W153" s="49"/>
      <c r="X153" s="52"/>
      <c r="Y153" s="52"/>
      <c r="Z153" s="52"/>
      <c r="AA153" s="52"/>
      <c r="AB153" s="53"/>
      <c r="AC153" s="57"/>
      <c r="AD153" s="52"/>
      <c r="AE153" s="52"/>
      <c r="AF153" s="52"/>
      <c r="AG153" s="52"/>
      <c r="AH153" s="52"/>
      <c r="AI153" s="40"/>
    </row>
    <row r="154" spans="1:35">
      <c r="A154" s="10"/>
      <c r="B154" s="10"/>
      <c r="C154" s="11"/>
      <c r="D154" s="12" t="s">
        <v>74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1"/>
      <c r="R154" s="11"/>
      <c r="S154" s="11"/>
      <c r="T154" s="11"/>
      <c r="U154" s="11"/>
      <c r="V154" s="11"/>
      <c r="W154" s="13"/>
      <c r="X154" s="11"/>
      <c r="Y154" s="11"/>
      <c r="Z154" s="11"/>
      <c r="AA154" s="13"/>
      <c r="AB154" s="11"/>
      <c r="AC154" s="11"/>
      <c r="AD154" s="11"/>
      <c r="AE154" s="11"/>
      <c r="AF154" s="11"/>
      <c r="AG154" s="11"/>
      <c r="AH154" s="11"/>
      <c r="AI154" s="9"/>
    </row>
    <row r="155" spans="1:35" ht="12">
      <c r="A155" s="10">
        <v>334</v>
      </c>
      <c r="B155" s="14" t="s">
        <v>74</v>
      </c>
      <c r="C155" s="15" t="s">
        <v>39</v>
      </c>
      <c r="D155" s="17">
        <v>0.3756944444444445</v>
      </c>
      <c r="E155" s="17">
        <v>0.38055555555555554</v>
      </c>
      <c r="F155" s="16">
        <v>0.37152777777777773</v>
      </c>
      <c r="G155" s="16">
        <v>0.3756944444444445</v>
      </c>
      <c r="H155" s="18" t="s">
        <v>40</v>
      </c>
      <c r="I155" s="16">
        <v>0.37291666666666662</v>
      </c>
      <c r="J155" s="17">
        <v>0.37986111111111115</v>
      </c>
      <c r="K155" s="16">
        <v>0.37013888888888885</v>
      </c>
      <c r="L155" s="17">
        <v>0.36874999999999997</v>
      </c>
      <c r="M155" s="17">
        <v>0.37986111111111115</v>
      </c>
      <c r="N155" s="17">
        <v>0.3756944444444445</v>
      </c>
      <c r="O155" s="18" t="s">
        <v>40</v>
      </c>
      <c r="P155" s="16">
        <v>0.37013888888888885</v>
      </c>
      <c r="Q155" s="16">
        <v>0.37777777777777777</v>
      </c>
      <c r="R155" s="16">
        <v>0.375</v>
      </c>
      <c r="S155" s="16">
        <v>0.36944444444444446</v>
      </c>
      <c r="T155" s="16">
        <v>0.36944444444444446</v>
      </c>
      <c r="U155" s="16">
        <v>0.37777777777777777</v>
      </c>
      <c r="V155" s="18" t="s">
        <v>40</v>
      </c>
      <c r="W155" s="43">
        <v>0.37638888888888888</v>
      </c>
      <c r="X155" s="16">
        <v>0.37152777777777773</v>
      </c>
      <c r="Y155" s="18" t="s">
        <v>40</v>
      </c>
      <c r="Z155" s="17">
        <v>0.37986111111111115</v>
      </c>
      <c r="AA155" s="16">
        <v>0.37152777777777773</v>
      </c>
      <c r="AB155" s="16">
        <v>0.37847222222222227</v>
      </c>
      <c r="AC155" s="18" t="s">
        <v>40</v>
      </c>
      <c r="AD155" s="16">
        <v>0.36944444444444446</v>
      </c>
      <c r="AE155" s="20">
        <v>0.37708333333333338</v>
      </c>
      <c r="AF155" s="16">
        <v>0.37152777777777773</v>
      </c>
      <c r="AG155" s="16">
        <v>0.37152777777777773</v>
      </c>
      <c r="AH155" s="16">
        <v>0.3756944444444445</v>
      </c>
      <c r="AI155" s="9"/>
    </row>
    <row r="156" spans="1:35" ht="12">
      <c r="A156" s="10"/>
      <c r="B156" s="14"/>
      <c r="C156" s="22" t="s">
        <v>41</v>
      </c>
      <c r="D156" s="17">
        <v>0.70763888888888893</v>
      </c>
      <c r="E156" s="17">
        <v>0.70347222222222217</v>
      </c>
      <c r="F156" s="16">
        <v>0.71666666666666667</v>
      </c>
      <c r="G156" s="16">
        <v>0.71180555555555547</v>
      </c>
      <c r="H156" s="18" t="s">
        <v>40</v>
      </c>
      <c r="I156" s="18" t="s">
        <v>56</v>
      </c>
      <c r="J156" s="17">
        <v>0.72361111111111109</v>
      </c>
      <c r="K156" s="16">
        <v>0.71180555555555547</v>
      </c>
      <c r="L156" s="17">
        <v>0.72013888888888899</v>
      </c>
      <c r="M156" s="17">
        <v>0.72361111111111109</v>
      </c>
      <c r="N156" s="17">
        <v>0.70763888888888893</v>
      </c>
      <c r="O156" s="18" t="s">
        <v>40</v>
      </c>
      <c r="P156" s="16">
        <v>0.71388888888888891</v>
      </c>
      <c r="Q156" s="16">
        <v>0.7270833333333333</v>
      </c>
      <c r="R156" s="16">
        <v>0.71111111111111114</v>
      </c>
      <c r="S156" s="16">
        <v>0.75486111111111109</v>
      </c>
      <c r="T156" s="16">
        <v>0.71527777777777779</v>
      </c>
      <c r="U156" s="16">
        <v>0.71458333333333324</v>
      </c>
      <c r="V156" s="18" t="s">
        <v>40</v>
      </c>
      <c r="W156" s="16">
        <v>0.71527777777777779</v>
      </c>
      <c r="X156" s="16">
        <v>0.71666666666666667</v>
      </c>
      <c r="Y156" s="18" t="s">
        <v>40</v>
      </c>
      <c r="Z156" s="17">
        <v>0.72361111111111109</v>
      </c>
      <c r="AA156" s="16">
        <v>0.72152777777777777</v>
      </c>
      <c r="AB156" s="16">
        <v>0.71319444444444446</v>
      </c>
      <c r="AC156" s="18" t="s">
        <v>40</v>
      </c>
      <c r="AD156" s="16">
        <v>0.71527777777777779</v>
      </c>
      <c r="AE156" s="20">
        <v>0.71111111111111114</v>
      </c>
      <c r="AF156" s="16">
        <v>0.7090277777777777</v>
      </c>
      <c r="AG156" s="16">
        <v>0.73263888888888884</v>
      </c>
      <c r="AH156" s="16">
        <v>0.71180555555555547</v>
      </c>
      <c r="AI156" s="9"/>
    </row>
    <row r="157" spans="1:35" ht="12">
      <c r="A157" s="10"/>
      <c r="B157" s="14"/>
      <c r="C157" s="22" t="s">
        <v>42</v>
      </c>
      <c r="D157" s="17">
        <f t="shared" ref="D157:E157" si="110">D156-D155</f>
        <v>0.33194444444444443</v>
      </c>
      <c r="E157" s="17">
        <f t="shared" si="110"/>
        <v>0.32291666666666663</v>
      </c>
      <c r="F157" s="16">
        <f>F156-F155</f>
        <v>0.34513888888888894</v>
      </c>
      <c r="G157" s="16">
        <f>G156-G155</f>
        <v>0.33611111111111097</v>
      </c>
      <c r="H157" s="18" t="s">
        <v>40</v>
      </c>
      <c r="I157" s="16">
        <f t="shared" ref="I157" si="111">I156-I155</f>
        <v>0.33611111111111108</v>
      </c>
      <c r="J157" s="17">
        <f>J156-J155</f>
        <v>0.34374999999999994</v>
      </c>
      <c r="K157" s="16">
        <f t="shared" ref="K157" si="112">K156-K155</f>
        <v>0.34166666666666662</v>
      </c>
      <c r="L157" s="17">
        <f>L156-L155</f>
        <v>0.35138888888888903</v>
      </c>
      <c r="M157" s="17">
        <f>M156-M155</f>
        <v>0.34374999999999994</v>
      </c>
      <c r="N157" s="17">
        <f>N156-N155</f>
        <v>0.33194444444444443</v>
      </c>
      <c r="O157" s="18" t="s">
        <v>40</v>
      </c>
      <c r="P157" s="16">
        <f>P156-P155</f>
        <v>0.34375000000000006</v>
      </c>
      <c r="Q157" s="16">
        <f t="shared" ref="Q157:U157" si="113">Q156-Q155</f>
        <v>0.34930555555555554</v>
      </c>
      <c r="R157" s="16">
        <f t="shared" si="113"/>
        <v>0.33611111111111114</v>
      </c>
      <c r="S157" s="16">
        <f t="shared" si="113"/>
        <v>0.38541666666666663</v>
      </c>
      <c r="T157" s="16">
        <f t="shared" si="113"/>
        <v>0.34583333333333333</v>
      </c>
      <c r="U157" s="16">
        <f t="shared" si="113"/>
        <v>0.33680555555555547</v>
      </c>
      <c r="V157" s="18" t="s">
        <v>40</v>
      </c>
      <c r="W157" s="47">
        <f t="shared" ref="W157:Z157" si="114">W156-W155</f>
        <v>0.33888888888888891</v>
      </c>
      <c r="X157" s="16">
        <f t="shared" si="114"/>
        <v>0.34513888888888894</v>
      </c>
      <c r="Y157" s="18" t="s">
        <v>40</v>
      </c>
      <c r="Z157" s="17">
        <f t="shared" si="114"/>
        <v>0.34374999999999994</v>
      </c>
      <c r="AA157" s="16">
        <f>AA156-AA155</f>
        <v>0.35000000000000003</v>
      </c>
      <c r="AB157" s="16">
        <f>AB156-AB155</f>
        <v>0.3347222222222222</v>
      </c>
      <c r="AC157" s="18" t="s">
        <v>40</v>
      </c>
      <c r="AD157" s="16">
        <f t="shared" ref="AD157:AE157" si="115">AD156-AD155</f>
        <v>0.34583333333333333</v>
      </c>
      <c r="AE157" s="20">
        <f t="shared" si="115"/>
        <v>0.33402777777777776</v>
      </c>
      <c r="AF157" s="16">
        <f>AF156-AF155</f>
        <v>0.33749999999999997</v>
      </c>
      <c r="AG157" s="16">
        <f t="shared" ref="AG157" si="116">AG156-AG155</f>
        <v>0.3611111111111111</v>
      </c>
      <c r="AH157" s="16">
        <f>AH156-AH155</f>
        <v>0.33611111111111097</v>
      </c>
      <c r="AI157" s="9"/>
    </row>
    <row r="158" spans="1:35" ht="12">
      <c r="A158" s="10"/>
      <c r="B158" s="14"/>
      <c r="C158" s="22" t="s">
        <v>43</v>
      </c>
      <c r="D158" s="18" t="s">
        <v>40</v>
      </c>
      <c r="E158" s="18" t="s">
        <v>40</v>
      </c>
      <c r="F158" s="44"/>
      <c r="G158" s="24" t="s">
        <v>45</v>
      </c>
      <c r="H158" s="18" t="s">
        <v>40</v>
      </c>
      <c r="I158" s="18" t="s">
        <v>44</v>
      </c>
      <c r="J158" s="18" t="s">
        <v>40</v>
      </c>
      <c r="K158" s="18" t="s">
        <v>40</v>
      </c>
      <c r="L158" s="18" t="s">
        <v>40</v>
      </c>
      <c r="M158" s="18" t="s">
        <v>40</v>
      </c>
      <c r="N158" s="18" t="s">
        <v>40</v>
      </c>
      <c r="O158" s="18" t="s">
        <v>40</v>
      </c>
      <c r="P158" s="18" t="s">
        <v>44</v>
      </c>
      <c r="Q158" s="18" t="s">
        <v>44</v>
      </c>
      <c r="R158" s="18" t="s">
        <v>44</v>
      </c>
      <c r="S158" s="18" t="s">
        <v>44</v>
      </c>
      <c r="T158" s="23" t="s">
        <v>45</v>
      </c>
      <c r="U158" s="18" t="s">
        <v>44</v>
      </c>
      <c r="V158" s="18" t="s">
        <v>40</v>
      </c>
      <c r="W158" s="13" t="s">
        <v>40</v>
      </c>
      <c r="X158" s="18" t="s">
        <v>40</v>
      </c>
      <c r="Y158" s="18" t="s">
        <v>40</v>
      </c>
      <c r="Z158" s="18" t="s">
        <v>40</v>
      </c>
      <c r="AA158" s="44"/>
      <c r="AB158" s="24" t="s">
        <v>45</v>
      </c>
      <c r="AC158" s="18" t="s">
        <v>40</v>
      </c>
      <c r="AD158" s="23" t="s">
        <v>45</v>
      </c>
      <c r="AE158" s="25" t="s">
        <v>45</v>
      </c>
      <c r="AF158" s="44" t="s">
        <v>40</v>
      </c>
      <c r="AG158" s="44"/>
      <c r="AH158" s="24" t="s">
        <v>45</v>
      </c>
      <c r="AI158" s="9"/>
    </row>
    <row r="159" spans="1:35" s="30" customFormat="1" ht="12">
      <c r="A159" s="10"/>
      <c r="B159" s="14"/>
      <c r="C159" s="26" t="s">
        <v>46</v>
      </c>
      <c r="D159" s="27" t="s">
        <v>47</v>
      </c>
      <c r="E159" s="27" t="s">
        <v>47</v>
      </c>
      <c r="F159" s="27" t="s">
        <v>47</v>
      </c>
      <c r="G159" s="27" t="s">
        <v>47</v>
      </c>
      <c r="H159" s="27" t="s">
        <v>48</v>
      </c>
      <c r="I159" s="27" t="s">
        <v>47</v>
      </c>
      <c r="J159" s="27" t="s">
        <v>47</v>
      </c>
      <c r="K159" s="27" t="s">
        <v>47</v>
      </c>
      <c r="L159" s="27" t="s">
        <v>47</v>
      </c>
      <c r="M159" s="27" t="s">
        <v>47</v>
      </c>
      <c r="N159" s="27" t="s">
        <v>47</v>
      </c>
      <c r="O159" s="27" t="s">
        <v>48</v>
      </c>
      <c r="P159" s="27" t="s">
        <v>47</v>
      </c>
      <c r="Q159" s="27" t="s">
        <v>47</v>
      </c>
      <c r="R159" s="27" t="s">
        <v>47</v>
      </c>
      <c r="S159" s="27" t="s">
        <v>47</v>
      </c>
      <c r="T159" s="27" t="s">
        <v>47</v>
      </c>
      <c r="U159" s="27" t="s">
        <v>47</v>
      </c>
      <c r="V159" s="27" t="s">
        <v>48</v>
      </c>
      <c r="W159" s="27" t="s">
        <v>47</v>
      </c>
      <c r="X159" s="27" t="s">
        <v>47</v>
      </c>
      <c r="Y159" s="27" t="s">
        <v>48</v>
      </c>
      <c r="Z159" s="27" t="s">
        <v>47</v>
      </c>
      <c r="AA159" s="27" t="s">
        <v>47</v>
      </c>
      <c r="AB159" s="27" t="s">
        <v>47</v>
      </c>
      <c r="AC159" s="27" t="s">
        <v>48</v>
      </c>
      <c r="AD159" s="27" t="s">
        <v>47</v>
      </c>
      <c r="AE159" s="28" t="s">
        <v>47</v>
      </c>
      <c r="AF159" s="27" t="s">
        <v>47</v>
      </c>
      <c r="AG159" s="27" t="s">
        <v>47</v>
      </c>
      <c r="AH159" s="27" t="s">
        <v>47</v>
      </c>
      <c r="AI159" s="29"/>
    </row>
    <row r="160" spans="1:35" ht="22.5">
      <c r="A160" s="10"/>
      <c r="B160" s="14"/>
      <c r="C160" s="31" t="s">
        <v>49</v>
      </c>
      <c r="D160" s="32">
        <v>31</v>
      </c>
      <c r="E160" s="33" t="s">
        <v>50</v>
      </c>
      <c r="F160" s="33"/>
      <c r="G160" s="34"/>
      <c r="H160" s="35"/>
      <c r="I160" s="36"/>
      <c r="J160" s="33"/>
      <c r="K160" s="33"/>
      <c r="L160" s="37" t="s">
        <v>51</v>
      </c>
      <c r="M160" s="33"/>
      <c r="N160" s="34"/>
      <c r="O160" s="38"/>
      <c r="P160" s="36"/>
      <c r="Q160" s="33"/>
      <c r="R160" s="34"/>
      <c r="S160" s="38"/>
      <c r="T160" s="33"/>
      <c r="U160" s="34"/>
      <c r="V160" s="39"/>
      <c r="W160" s="38" t="s">
        <v>52</v>
      </c>
      <c r="X160" s="33"/>
      <c r="Y160" s="33" t="s">
        <v>53</v>
      </c>
      <c r="Z160" s="33"/>
      <c r="AA160" s="33"/>
      <c r="AB160" s="34"/>
      <c r="AC160" s="39">
        <v>0</v>
      </c>
      <c r="AD160" s="33" t="s">
        <v>54</v>
      </c>
      <c r="AE160" s="33"/>
      <c r="AF160" s="33"/>
      <c r="AG160" s="33"/>
      <c r="AH160" s="33"/>
      <c r="AI160" s="40"/>
    </row>
    <row r="162" spans="1:35">
      <c r="A162" s="10"/>
      <c r="B162" s="10"/>
      <c r="C162" s="11"/>
      <c r="D162" s="12" t="s">
        <v>75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1"/>
      <c r="R162" s="11"/>
      <c r="S162" s="11"/>
      <c r="T162" s="11"/>
      <c r="U162" s="11"/>
      <c r="V162" s="11"/>
      <c r="W162" s="13"/>
      <c r="X162" s="11"/>
      <c r="Y162" s="11"/>
      <c r="Z162" s="11"/>
      <c r="AA162" s="13"/>
      <c r="AB162" s="11"/>
      <c r="AC162" s="11"/>
      <c r="AD162" s="11"/>
      <c r="AE162" s="11"/>
      <c r="AF162" s="11"/>
      <c r="AG162" s="11"/>
      <c r="AH162" s="11"/>
      <c r="AI162" s="9"/>
    </row>
    <row r="163" spans="1:35" ht="12">
      <c r="A163" s="10">
        <v>323</v>
      </c>
      <c r="B163" s="14" t="s">
        <v>75</v>
      </c>
      <c r="C163" s="15" t="s">
        <v>39</v>
      </c>
      <c r="D163" s="17">
        <v>0.3756944444444445</v>
      </c>
      <c r="E163" s="17">
        <v>0.38055555555555554</v>
      </c>
      <c r="F163" s="16">
        <v>0.37013888888888885</v>
      </c>
      <c r="G163" s="16">
        <v>0.3743055555555555</v>
      </c>
      <c r="H163" s="18" t="s">
        <v>40</v>
      </c>
      <c r="I163" s="16">
        <v>0.37777777777777777</v>
      </c>
      <c r="J163" s="16">
        <v>0.37152777777777773</v>
      </c>
      <c r="K163" s="16">
        <v>0.37847222222222227</v>
      </c>
      <c r="L163" s="16">
        <v>0.37152777777777773</v>
      </c>
      <c r="M163" s="20">
        <v>0.37152777777777773</v>
      </c>
      <c r="N163" s="20">
        <v>0.37638888888888888</v>
      </c>
      <c r="O163" s="18" t="s">
        <v>40</v>
      </c>
      <c r="P163" s="17">
        <v>0.37986111111111115</v>
      </c>
      <c r="Q163" s="16">
        <v>0.36458333333333331</v>
      </c>
      <c r="R163" s="16">
        <v>0.3743055555555555</v>
      </c>
      <c r="S163" s="18" t="s">
        <v>40</v>
      </c>
      <c r="T163" s="16">
        <v>0.36805555555555558</v>
      </c>
      <c r="U163" s="16">
        <v>0.37847222222222227</v>
      </c>
      <c r="V163" s="18" t="s">
        <v>40</v>
      </c>
      <c r="W163" s="16">
        <v>0.37777777777777777</v>
      </c>
      <c r="X163" s="16">
        <v>0.37152777777777773</v>
      </c>
      <c r="Y163" s="16">
        <v>0.3756944444444445</v>
      </c>
      <c r="Z163" s="16">
        <v>0.3743055555555555</v>
      </c>
      <c r="AA163" s="16">
        <v>0.36944444444444446</v>
      </c>
      <c r="AB163" s="16">
        <v>0.36805555555555558</v>
      </c>
      <c r="AC163" s="18" t="s">
        <v>40</v>
      </c>
      <c r="AD163" s="16">
        <v>0.37847222222222227</v>
      </c>
      <c r="AE163" s="16">
        <v>0.37777777777777777</v>
      </c>
      <c r="AF163" s="16">
        <v>0.3756944444444445</v>
      </c>
      <c r="AG163" s="16">
        <v>0.37013888888888885</v>
      </c>
      <c r="AH163" s="16">
        <v>0.37291666666666662</v>
      </c>
      <c r="AI163" s="9"/>
    </row>
    <row r="164" spans="1:35" ht="12">
      <c r="A164" s="10"/>
      <c r="B164" s="14"/>
      <c r="C164" s="22" t="s">
        <v>41</v>
      </c>
      <c r="D164" s="17">
        <v>0.70763888888888893</v>
      </c>
      <c r="E164" s="17">
        <v>0.70347222222222217</v>
      </c>
      <c r="F164" s="16">
        <v>0.71388888888888891</v>
      </c>
      <c r="G164" s="16">
        <v>0.75694444444444398</v>
      </c>
      <c r="H164" s="18" t="s">
        <v>40</v>
      </c>
      <c r="I164" s="16">
        <v>0.71319444444444446</v>
      </c>
      <c r="J164" s="16">
        <v>0.71666666666666667</v>
      </c>
      <c r="K164" s="16">
        <v>0.71319444444444446</v>
      </c>
      <c r="L164" s="16">
        <v>0.71666666666666667</v>
      </c>
      <c r="M164" s="20">
        <v>0.7104166666666667</v>
      </c>
      <c r="N164" s="20">
        <v>0.7104166666666667</v>
      </c>
      <c r="O164" s="18" t="s">
        <v>40</v>
      </c>
      <c r="P164" s="17">
        <v>0.72361111111111109</v>
      </c>
      <c r="Q164" s="16">
        <v>0.71388888888888891</v>
      </c>
      <c r="R164" s="16">
        <v>0.75138888888888899</v>
      </c>
      <c r="S164" s="18" t="s">
        <v>40</v>
      </c>
      <c r="T164" s="16">
        <v>0.71250000000000002</v>
      </c>
      <c r="U164" s="16">
        <v>0.70972222222222225</v>
      </c>
      <c r="V164" s="18" t="s">
        <v>40</v>
      </c>
      <c r="W164" s="16">
        <v>0.71319444444444446</v>
      </c>
      <c r="X164" s="16">
        <v>0.71666666666666667</v>
      </c>
      <c r="Y164" s="16">
        <v>0.71180555555555547</v>
      </c>
      <c r="Z164" s="16">
        <v>0.75694444444444398</v>
      </c>
      <c r="AA164" s="16">
        <v>0.71527777777777779</v>
      </c>
      <c r="AB164" s="16">
        <v>0.71944444444444444</v>
      </c>
      <c r="AC164" s="18" t="s">
        <v>40</v>
      </c>
      <c r="AD164" s="16">
        <v>0.71319444444444446</v>
      </c>
      <c r="AE164" s="16">
        <v>0.71319444444444446</v>
      </c>
      <c r="AF164" s="16">
        <v>0.71805555555555556</v>
      </c>
      <c r="AG164" s="16">
        <v>0.71388888888888891</v>
      </c>
      <c r="AH164" s="18" t="s">
        <v>56</v>
      </c>
      <c r="AI164" s="9"/>
    </row>
    <row r="165" spans="1:35" ht="12">
      <c r="A165" s="10"/>
      <c r="B165" s="14"/>
      <c r="C165" s="22" t="s">
        <v>42</v>
      </c>
      <c r="D165" s="17">
        <f>D164-D163</f>
        <v>0.33194444444444443</v>
      </c>
      <c r="E165" s="17">
        <f>E164-E163</f>
        <v>0.32291666666666663</v>
      </c>
      <c r="F165" s="16">
        <f>F164-F163</f>
        <v>0.34375000000000006</v>
      </c>
      <c r="G165" s="16">
        <f t="shared" ref="G165:I165" si="117">G164-G163</f>
        <v>0.38263888888888847</v>
      </c>
      <c r="H165" s="18" t="s">
        <v>40</v>
      </c>
      <c r="I165" s="16">
        <f t="shared" si="117"/>
        <v>0.3354166666666667</v>
      </c>
      <c r="J165" s="16">
        <f>J164-J163</f>
        <v>0.34513888888888894</v>
      </c>
      <c r="K165" s="16">
        <f>K164-K163</f>
        <v>0.3347222222222222</v>
      </c>
      <c r="L165" s="16">
        <f>L164-L163</f>
        <v>0.34513888888888894</v>
      </c>
      <c r="M165" s="20">
        <f t="shared" ref="M165:N165" si="118">M164-M163</f>
        <v>0.33888888888888896</v>
      </c>
      <c r="N165" s="20">
        <f t="shared" si="118"/>
        <v>0.33402777777777781</v>
      </c>
      <c r="O165" s="18" t="s">
        <v>40</v>
      </c>
      <c r="P165" s="17">
        <f>P164-P163</f>
        <v>0.34374999999999994</v>
      </c>
      <c r="Q165" s="16">
        <f t="shared" ref="Q165:R165" si="119">Q164-Q163</f>
        <v>0.34930555555555559</v>
      </c>
      <c r="R165" s="16">
        <f t="shared" si="119"/>
        <v>0.37708333333333349</v>
      </c>
      <c r="S165" s="18" t="s">
        <v>40</v>
      </c>
      <c r="T165" s="16">
        <f>T164-T163</f>
        <v>0.34444444444444444</v>
      </c>
      <c r="U165" s="16">
        <f>U164-U163</f>
        <v>0.33124999999999999</v>
      </c>
      <c r="V165" s="18" t="s">
        <v>40</v>
      </c>
      <c r="W165" s="16">
        <f t="shared" ref="W165" si="120">W164-W163</f>
        <v>0.3354166666666667</v>
      </c>
      <c r="X165" s="16">
        <f>X164-X163</f>
        <v>0.34513888888888894</v>
      </c>
      <c r="Y165" s="16">
        <f>Y164-Y163</f>
        <v>0.33611111111111097</v>
      </c>
      <c r="Z165" s="16">
        <f>Z164-Z163</f>
        <v>0.38263888888888847</v>
      </c>
      <c r="AA165" s="16">
        <f t="shared" ref="AA165:AD165" si="121">AA164-AA163</f>
        <v>0.34583333333333333</v>
      </c>
      <c r="AB165" s="16">
        <f t="shared" si="121"/>
        <v>0.35138888888888886</v>
      </c>
      <c r="AC165" s="18" t="s">
        <v>40</v>
      </c>
      <c r="AD165" s="16">
        <f t="shared" si="121"/>
        <v>0.3347222222222222</v>
      </c>
      <c r="AE165" s="16">
        <f>AE164-AE163</f>
        <v>0.3354166666666667</v>
      </c>
      <c r="AF165" s="16">
        <f>AF164-AF163</f>
        <v>0.34236111111111106</v>
      </c>
      <c r="AG165" s="16">
        <f t="shared" ref="AG165:AH165" si="122">AG164-AG163</f>
        <v>0.34375000000000006</v>
      </c>
      <c r="AH165" s="16">
        <f t="shared" si="122"/>
        <v>0.33611111111111108</v>
      </c>
      <c r="AI165" s="9"/>
    </row>
    <row r="166" spans="1:35" ht="12">
      <c r="A166" s="10"/>
      <c r="B166" s="14"/>
      <c r="C166" s="22" t="s">
        <v>43</v>
      </c>
      <c r="D166" s="18" t="s">
        <v>40</v>
      </c>
      <c r="E166" s="18" t="s">
        <v>40</v>
      </c>
      <c r="F166" s="18" t="s">
        <v>44</v>
      </c>
      <c r="G166" s="24" t="s">
        <v>45</v>
      </c>
      <c r="H166" s="18" t="s">
        <v>40</v>
      </c>
      <c r="I166" s="18" t="s">
        <v>44</v>
      </c>
      <c r="J166" s="44"/>
      <c r="K166" s="24" t="s">
        <v>45</v>
      </c>
      <c r="L166" s="44"/>
      <c r="M166" s="25" t="s">
        <v>45</v>
      </c>
      <c r="N166" s="25" t="s">
        <v>45</v>
      </c>
      <c r="O166" s="18" t="s">
        <v>40</v>
      </c>
      <c r="P166" s="18" t="s">
        <v>40</v>
      </c>
      <c r="Q166" s="18" t="s">
        <v>40</v>
      </c>
      <c r="R166" s="23" t="s">
        <v>45</v>
      </c>
      <c r="S166" s="18" t="s">
        <v>40</v>
      </c>
      <c r="T166" s="44" t="s">
        <v>40</v>
      </c>
      <c r="U166" s="23" t="s">
        <v>45</v>
      </c>
      <c r="V166" s="18" t="s">
        <v>40</v>
      </c>
      <c r="W166" s="18" t="s">
        <v>44</v>
      </c>
      <c r="X166" s="44"/>
      <c r="Y166" s="24" t="s">
        <v>45</v>
      </c>
      <c r="Z166" s="24" t="s">
        <v>45</v>
      </c>
      <c r="AA166" s="23" t="s">
        <v>45</v>
      </c>
      <c r="AB166" s="18" t="s">
        <v>44</v>
      </c>
      <c r="AC166" s="18" t="s">
        <v>40</v>
      </c>
      <c r="AD166" s="24" t="s">
        <v>45</v>
      </c>
      <c r="AE166" s="18" t="s">
        <v>44</v>
      </c>
      <c r="AF166" s="18" t="s">
        <v>44</v>
      </c>
      <c r="AG166" s="18" t="s">
        <v>44</v>
      </c>
      <c r="AH166" s="18" t="s">
        <v>44</v>
      </c>
      <c r="AI166" s="9"/>
    </row>
    <row r="167" spans="1:35" s="30" customFormat="1" ht="12">
      <c r="A167" s="10"/>
      <c r="B167" s="14"/>
      <c r="C167" s="26" t="s">
        <v>46</v>
      </c>
      <c r="D167" s="27" t="s">
        <v>47</v>
      </c>
      <c r="E167" s="27" t="s">
        <v>47</v>
      </c>
      <c r="F167" s="27" t="s">
        <v>47</v>
      </c>
      <c r="G167" s="27" t="s">
        <v>47</v>
      </c>
      <c r="H167" s="27" t="s">
        <v>48</v>
      </c>
      <c r="I167" s="27" t="s">
        <v>47</v>
      </c>
      <c r="J167" s="27" t="s">
        <v>47</v>
      </c>
      <c r="K167" s="27" t="s">
        <v>47</v>
      </c>
      <c r="L167" s="27" t="s">
        <v>47</v>
      </c>
      <c r="M167" s="28" t="s">
        <v>47</v>
      </c>
      <c r="N167" s="28" t="s">
        <v>47</v>
      </c>
      <c r="O167" s="27" t="s">
        <v>48</v>
      </c>
      <c r="P167" s="27" t="s">
        <v>47</v>
      </c>
      <c r="Q167" s="27" t="s">
        <v>47</v>
      </c>
      <c r="R167" s="27" t="s">
        <v>47</v>
      </c>
      <c r="S167" s="27" t="s">
        <v>48</v>
      </c>
      <c r="T167" s="27" t="s">
        <v>47</v>
      </c>
      <c r="U167" s="27" t="s">
        <v>47</v>
      </c>
      <c r="V167" s="27" t="s">
        <v>48</v>
      </c>
      <c r="W167" s="27" t="s">
        <v>47</v>
      </c>
      <c r="X167" s="27" t="s">
        <v>47</v>
      </c>
      <c r="Y167" s="27" t="s">
        <v>47</v>
      </c>
      <c r="Z167" s="27" t="s">
        <v>47</v>
      </c>
      <c r="AA167" s="27" t="s">
        <v>47</v>
      </c>
      <c r="AB167" s="27" t="s">
        <v>47</v>
      </c>
      <c r="AC167" s="27" t="s">
        <v>48</v>
      </c>
      <c r="AD167" s="27" t="s">
        <v>47</v>
      </c>
      <c r="AE167" s="27" t="s">
        <v>47</v>
      </c>
      <c r="AF167" s="27" t="s">
        <v>47</v>
      </c>
      <c r="AG167" s="27" t="s">
        <v>47</v>
      </c>
      <c r="AH167" s="27" t="s">
        <v>47</v>
      </c>
      <c r="AI167" s="29"/>
    </row>
    <row r="168" spans="1:35" ht="22.5">
      <c r="A168" s="10"/>
      <c r="B168" s="14"/>
      <c r="C168" s="31" t="s">
        <v>49</v>
      </c>
      <c r="D168" s="32">
        <v>31</v>
      </c>
      <c r="E168" s="33" t="s">
        <v>50</v>
      </c>
      <c r="F168" s="33"/>
      <c r="G168" s="34"/>
      <c r="H168" s="35"/>
      <c r="I168" s="36"/>
      <c r="J168" s="33"/>
      <c r="K168" s="33"/>
      <c r="L168" s="37" t="s">
        <v>51</v>
      </c>
      <c r="M168" s="33"/>
      <c r="N168" s="34"/>
      <c r="O168" s="38"/>
      <c r="P168" s="36"/>
      <c r="Q168" s="33"/>
      <c r="R168" s="34"/>
      <c r="S168" s="38"/>
      <c r="T168" s="33"/>
      <c r="U168" s="34"/>
      <c r="V168" s="39"/>
      <c r="W168" s="38" t="s">
        <v>52</v>
      </c>
      <c r="X168" s="33"/>
      <c r="Y168" s="33" t="s">
        <v>53</v>
      </c>
      <c r="Z168" s="33"/>
      <c r="AA168" s="33"/>
      <c r="AB168" s="34"/>
      <c r="AC168" s="39">
        <v>0</v>
      </c>
      <c r="AD168" s="33" t="s">
        <v>54</v>
      </c>
      <c r="AE168" s="33"/>
      <c r="AF168" s="33"/>
      <c r="AG168" s="33"/>
      <c r="AH168" s="33"/>
      <c r="AI168" s="40"/>
    </row>
    <row r="170" spans="1:35">
      <c r="A170" s="10"/>
      <c r="B170" s="10"/>
      <c r="C170" s="11"/>
      <c r="D170" s="12" t="s">
        <v>76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1"/>
      <c r="R170" s="11"/>
      <c r="S170" s="11"/>
      <c r="T170" s="11"/>
      <c r="U170" s="11"/>
      <c r="V170" s="11"/>
      <c r="W170" s="13"/>
      <c r="X170" s="11"/>
      <c r="Y170" s="11"/>
      <c r="Z170" s="11"/>
      <c r="AA170" s="13"/>
      <c r="AB170" s="11"/>
      <c r="AC170" s="11"/>
      <c r="AD170" s="11"/>
      <c r="AE170" s="11"/>
      <c r="AF170" s="11"/>
      <c r="AG170" s="11"/>
      <c r="AH170" s="11"/>
      <c r="AI170" s="9"/>
    </row>
    <row r="171" spans="1:35" ht="12">
      <c r="A171" s="10">
        <v>330</v>
      </c>
      <c r="B171" s="14" t="s">
        <v>76</v>
      </c>
      <c r="C171" s="15" t="s">
        <v>39</v>
      </c>
      <c r="D171" s="20">
        <v>0.37638888888888888</v>
      </c>
      <c r="E171" s="20">
        <v>0.37222222222222223</v>
      </c>
      <c r="F171" s="20">
        <v>0.37847222222222227</v>
      </c>
      <c r="G171" s="16">
        <v>0.375</v>
      </c>
      <c r="H171" s="18" t="s">
        <v>40</v>
      </c>
      <c r="I171" s="16">
        <v>0.36458333333333331</v>
      </c>
      <c r="J171" s="16">
        <v>0.3756944444444445</v>
      </c>
      <c r="K171" s="18" t="s">
        <v>40</v>
      </c>
      <c r="L171" s="20">
        <v>0.37916666666666665</v>
      </c>
      <c r="M171" s="20">
        <v>0.37083333333333335</v>
      </c>
      <c r="N171" s="17">
        <v>0.37986111111111115</v>
      </c>
      <c r="O171" s="18" t="s">
        <v>40</v>
      </c>
      <c r="P171" s="16">
        <v>0.37013888888888885</v>
      </c>
      <c r="Q171" s="16">
        <v>0.37777777777777777</v>
      </c>
      <c r="R171" s="16">
        <v>0.37638888888888888</v>
      </c>
      <c r="S171" s="16">
        <v>0.36944444444444446</v>
      </c>
      <c r="T171" s="16">
        <v>0.37361111111111112</v>
      </c>
      <c r="U171" s="16">
        <v>0.37777777777777777</v>
      </c>
      <c r="V171" s="18" t="s">
        <v>40</v>
      </c>
      <c r="W171" s="16">
        <v>0.37777777777777777</v>
      </c>
      <c r="X171" s="16">
        <v>0.37152777777777773</v>
      </c>
      <c r="Y171" s="16">
        <v>0.36944444444444446</v>
      </c>
      <c r="Z171" s="16">
        <v>0.37777777777777777</v>
      </c>
      <c r="AA171" s="20">
        <v>0.3756944444444445</v>
      </c>
      <c r="AB171" s="20">
        <v>0.37708333333333338</v>
      </c>
      <c r="AC171" s="18" t="s">
        <v>40</v>
      </c>
      <c r="AD171" s="17">
        <v>0.38055555555555554</v>
      </c>
      <c r="AE171" s="16">
        <v>0.37013888888888885</v>
      </c>
      <c r="AF171" s="16">
        <v>0.3743055555555555</v>
      </c>
      <c r="AG171" s="17">
        <v>0.37986111111111115</v>
      </c>
      <c r="AH171" s="16">
        <v>0.3756944444444445</v>
      </c>
      <c r="AI171" s="9"/>
    </row>
    <row r="172" spans="1:35" ht="12">
      <c r="A172" s="10"/>
      <c r="B172" s="14"/>
      <c r="C172" s="22" t="s">
        <v>41</v>
      </c>
      <c r="D172" s="20">
        <v>0.71458333333333324</v>
      </c>
      <c r="E172" s="20">
        <v>0.71527777777777779</v>
      </c>
      <c r="F172" s="20">
        <v>0.71319444444444446</v>
      </c>
      <c r="G172" s="18" t="s">
        <v>70</v>
      </c>
      <c r="H172" s="18" t="s">
        <v>40</v>
      </c>
      <c r="I172" s="16">
        <v>0.71388888888888891</v>
      </c>
      <c r="J172" s="16">
        <v>0.71805555555555556</v>
      </c>
      <c r="K172" s="18" t="s">
        <v>40</v>
      </c>
      <c r="L172" s="20">
        <v>0.71944444444444444</v>
      </c>
      <c r="M172" s="20">
        <v>0.70972222222222225</v>
      </c>
      <c r="N172" s="17">
        <v>0.72361111111111109</v>
      </c>
      <c r="O172" s="18" t="s">
        <v>40</v>
      </c>
      <c r="P172" s="16">
        <v>0.72152777777777777</v>
      </c>
      <c r="Q172" s="16">
        <v>0.7270833333333333</v>
      </c>
      <c r="R172" s="16">
        <v>0.71805555555555556</v>
      </c>
      <c r="S172" s="16">
        <v>0.75486111111111109</v>
      </c>
      <c r="T172" s="16">
        <v>0.71944444444444444</v>
      </c>
      <c r="U172" s="16">
        <v>0.72152777777777777</v>
      </c>
      <c r="V172" s="18" t="s">
        <v>40</v>
      </c>
      <c r="W172" s="16">
        <v>0.71319444444444446</v>
      </c>
      <c r="X172" s="16">
        <v>0.71666666666666667</v>
      </c>
      <c r="Y172" s="16">
        <v>0.71527777777777779</v>
      </c>
      <c r="Z172" s="16">
        <v>0.71319444444444446</v>
      </c>
      <c r="AA172" s="20">
        <v>0.71111111111111114</v>
      </c>
      <c r="AB172" s="20">
        <v>0.72152777777777777</v>
      </c>
      <c r="AC172" s="18" t="s">
        <v>40</v>
      </c>
      <c r="AD172" s="17">
        <v>0.70347222222222217</v>
      </c>
      <c r="AE172" s="16">
        <v>0.71388888888888891</v>
      </c>
      <c r="AF172" s="16">
        <v>0.71944444444444444</v>
      </c>
      <c r="AG172" s="17">
        <v>0.72361111111111109</v>
      </c>
      <c r="AH172" s="16">
        <v>0.71805555555555556</v>
      </c>
      <c r="AI172" s="9"/>
    </row>
    <row r="173" spans="1:35" ht="12">
      <c r="A173" s="10"/>
      <c r="B173" s="14"/>
      <c r="C173" s="22" t="s">
        <v>42</v>
      </c>
      <c r="D173" s="20">
        <f>D172-D171</f>
        <v>0.33819444444444435</v>
      </c>
      <c r="E173" s="20">
        <f t="shared" ref="E173:G173" si="123">E172-E171</f>
        <v>0.34305555555555556</v>
      </c>
      <c r="F173" s="20">
        <f t="shared" si="123"/>
        <v>0.3347222222222222</v>
      </c>
      <c r="G173" s="16">
        <f t="shared" si="123"/>
        <v>0.33333333333333337</v>
      </c>
      <c r="H173" s="18" t="s">
        <v>40</v>
      </c>
      <c r="I173" s="16">
        <f t="shared" ref="I173" si="124">I172-I171</f>
        <v>0.34930555555555559</v>
      </c>
      <c r="J173" s="16">
        <f>J172-J171</f>
        <v>0.34236111111111106</v>
      </c>
      <c r="K173" s="18" t="s">
        <v>40</v>
      </c>
      <c r="L173" s="20">
        <f t="shared" ref="L173:M173" si="125">L172-L171</f>
        <v>0.34027777777777779</v>
      </c>
      <c r="M173" s="20">
        <f t="shared" si="125"/>
        <v>0.33888888888888891</v>
      </c>
      <c r="N173" s="17">
        <f>N172-N171</f>
        <v>0.34374999999999994</v>
      </c>
      <c r="O173" s="18" t="s">
        <v>40</v>
      </c>
      <c r="P173" s="16">
        <f>P172-P171</f>
        <v>0.35138888888888892</v>
      </c>
      <c r="Q173" s="16">
        <f t="shared" ref="Q173:U173" si="126">Q172-Q171</f>
        <v>0.34930555555555554</v>
      </c>
      <c r="R173" s="16">
        <f t="shared" si="126"/>
        <v>0.34166666666666667</v>
      </c>
      <c r="S173" s="16">
        <f t="shared" si="126"/>
        <v>0.38541666666666663</v>
      </c>
      <c r="T173" s="16">
        <f t="shared" si="126"/>
        <v>0.34583333333333333</v>
      </c>
      <c r="U173" s="16">
        <f t="shared" si="126"/>
        <v>0.34375</v>
      </c>
      <c r="V173" s="18" t="s">
        <v>40</v>
      </c>
      <c r="W173" s="16">
        <f t="shared" ref="W173:AB173" si="127">W172-W171</f>
        <v>0.3354166666666667</v>
      </c>
      <c r="X173" s="16">
        <f t="shared" si="127"/>
        <v>0.34513888888888894</v>
      </c>
      <c r="Y173" s="16">
        <f t="shared" si="127"/>
        <v>0.34583333333333333</v>
      </c>
      <c r="Z173" s="16">
        <f t="shared" si="127"/>
        <v>0.3354166666666667</v>
      </c>
      <c r="AA173" s="20">
        <f t="shared" si="127"/>
        <v>0.33541666666666664</v>
      </c>
      <c r="AB173" s="20">
        <f t="shared" si="127"/>
        <v>0.34444444444444439</v>
      </c>
      <c r="AC173" s="18" t="s">
        <v>40</v>
      </c>
      <c r="AD173" s="17">
        <f>AD172-AD171</f>
        <v>0.32291666666666663</v>
      </c>
      <c r="AE173" s="16">
        <f>AE172-AE171</f>
        <v>0.34375000000000006</v>
      </c>
      <c r="AF173" s="16">
        <f>AF172-AF171</f>
        <v>0.34513888888888894</v>
      </c>
      <c r="AG173" s="17">
        <f>AG172-AG171</f>
        <v>0.34374999999999994</v>
      </c>
      <c r="AH173" s="16">
        <f t="shared" ref="AH173" si="128">AH172-AH171</f>
        <v>0.34236111111111106</v>
      </c>
      <c r="AI173" s="9"/>
    </row>
    <row r="174" spans="1:35" ht="12">
      <c r="A174" s="10"/>
      <c r="B174" s="14"/>
      <c r="C174" s="22" t="s">
        <v>43</v>
      </c>
      <c r="D174" s="25" t="s">
        <v>45</v>
      </c>
      <c r="E174" s="25" t="s">
        <v>45</v>
      </c>
      <c r="F174" s="25" t="s">
        <v>45</v>
      </c>
      <c r="G174" s="18" t="s">
        <v>44</v>
      </c>
      <c r="H174" s="18" t="s">
        <v>40</v>
      </c>
      <c r="I174" s="18" t="s">
        <v>40</v>
      </c>
      <c r="J174" s="18" t="s">
        <v>44</v>
      </c>
      <c r="K174" s="18" t="s">
        <v>40</v>
      </c>
      <c r="L174" s="25" t="s">
        <v>45</v>
      </c>
      <c r="M174" s="25" t="s">
        <v>45</v>
      </c>
      <c r="N174" s="18" t="s">
        <v>40</v>
      </c>
      <c r="O174" s="18" t="s">
        <v>40</v>
      </c>
      <c r="P174" s="18" t="s">
        <v>44</v>
      </c>
      <c r="Q174" s="18" t="s">
        <v>44</v>
      </c>
      <c r="R174" s="18" t="s">
        <v>44</v>
      </c>
      <c r="S174" s="18" t="s">
        <v>44</v>
      </c>
      <c r="T174" s="23" t="s">
        <v>45</v>
      </c>
      <c r="U174" s="18" t="s">
        <v>44</v>
      </c>
      <c r="V174" s="18" t="s">
        <v>40</v>
      </c>
      <c r="W174" s="18" t="s">
        <v>44</v>
      </c>
      <c r="X174" s="44"/>
      <c r="Y174" s="23" t="s">
        <v>45</v>
      </c>
      <c r="Z174" s="18" t="s">
        <v>44</v>
      </c>
      <c r="AA174" s="25" t="s">
        <v>45</v>
      </c>
      <c r="AB174" s="25" t="s">
        <v>45</v>
      </c>
      <c r="AC174" s="18" t="s">
        <v>40</v>
      </c>
      <c r="AD174" s="18" t="s">
        <v>40</v>
      </c>
      <c r="AE174" s="18" t="s">
        <v>44</v>
      </c>
      <c r="AF174" s="18" t="s">
        <v>40</v>
      </c>
      <c r="AG174" s="18" t="s">
        <v>40</v>
      </c>
      <c r="AH174" s="18" t="s">
        <v>44</v>
      </c>
      <c r="AI174" s="9"/>
    </row>
    <row r="175" spans="1:35" s="30" customFormat="1" ht="12">
      <c r="A175" s="10"/>
      <c r="B175" s="14"/>
      <c r="C175" s="26" t="s">
        <v>46</v>
      </c>
      <c r="D175" s="28" t="s">
        <v>47</v>
      </c>
      <c r="E175" s="28" t="s">
        <v>47</v>
      </c>
      <c r="F175" s="28" t="s">
        <v>47</v>
      </c>
      <c r="G175" s="27" t="s">
        <v>47</v>
      </c>
      <c r="H175" s="27" t="s">
        <v>48</v>
      </c>
      <c r="I175" s="27" t="s">
        <v>47</v>
      </c>
      <c r="J175" s="27" t="s">
        <v>47</v>
      </c>
      <c r="K175" s="27" t="s">
        <v>48</v>
      </c>
      <c r="L175" s="28" t="s">
        <v>47</v>
      </c>
      <c r="M175" s="28" t="s">
        <v>47</v>
      </c>
      <c r="N175" s="27" t="s">
        <v>47</v>
      </c>
      <c r="O175" s="27" t="s">
        <v>48</v>
      </c>
      <c r="P175" s="27" t="s">
        <v>47</v>
      </c>
      <c r="Q175" s="27" t="s">
        <v>47</v>
      </c>
      <c r="R175" s="27" t="s">
        <v>47</v>
      </c>
      <c r="S175" s="27" t="s">
        <v>47</v>
      </c>
      <c r="T175" s="27" t="s">
        <v>47</v>
      </c>
      <c r="U175" s="27" t="s">
        <v>47</v>
      </c>
      <c r="V175" s="27" t="s">
        <v>48</v>
      </c>
      <c r="W175" s="27" t="s">
        <v>47</v>
      </c>
      <c r="X175" s="27" t="s">
        <v>47</v>
      </c>
      <c r="Y175" s="27" t="s">
        <v>47</v>
      </c>
      <c r="Z175" s="27" t="s">
        <v>47</v>
      </c>
      <c r="AA175" s="28" t="s">
        <v>47</v>
      </c>
      <c r="AB175" s="28" t="s">
        <v>47</v>
      </c>
      <c r="AC175" s="27" t="s">
        <v>48</v>
      </c>
      <c r="AD175" s="27" t="s">
        <v>47</v>
      </c>
      <c r="AE175" s="27" t="s">
        <v>47</v>
      </c>
      <c r="AF175" s="27" t="s">
        <v>47</v>
      </c>
      <c r="AG175" s="27" t="s">
        <v>47</v>
      </c>
      <c r="AH175" s="27" t="s">
        <v>47</v>
      </c>
      <c r="AI175" s="29"/>
    </row>
    <row r="176" spans="1:35" ht="22.5">
      <c r="A176" s="10"/>
      <c r="B176" s="14"/>
      <c r="C176" s="31" t="s">
        <v>49</v>
      </c>
      <c r="D176" s="32">
        <v>31</v>
      </c>
      <c r="E176" s="33" t="s">
        <v>50</v>
      </c>
      <c r="F176" s="33"/>
      <c r="G176" s="34"/>
      <c r="H176" s="35"/>
      <c r="I176" s="36"/>
      <c r="J176" s="33"/>
      <c r="K176" s="33"/>
      <c r="L176" s="37" t="s">
        <v>51</v>
      </c>
      <c r="M176" s="33"/>
      <c r="N176" s="34"/>
      <c r="O176" s="38"/>
      <c r="P176" s="36"/>
      <c r="Q176" s="33"/>
      <c r="R176" s="34"/>
      <c r="S176" s="38"/>
      <c r="T176" s="33"/>
      <c r="U176" s="34"/>
      <c r="V176" s="39"/>
      <c r="W176" s="38" t="s">
        <v>52</v>
      </c>
      <c r="X176" s="33"/>
      <c r="Y176" s="33" t="s">
        <v>53</v>
      </c>
      <c r="Z176" s="33"/>
      <c r="AA176" s="33"/>
      <c r="AB176" s="34"/>
      <c r="AC176" s="39">
        <v>0</v>
      </c>
      <c r="AD176" s="33" t="s">
        <v>54</v>
      </c>
      <c r="AE176" s="33"/>
      <c r="AF176" s="33"/>
      <c r="AG176" s="33"/>
      <c r="AH176" s="33"/>
      <c r="AI176" s="40"/>
    </row>
    <row r="178" spans="1:35">
      <c r="A178" s="10"/>
      <c r="B178" s="10"/>
      <c r="C178" s="11"/>
      <c r="D178" s="12" t="s">
        <v>77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1"/>
      <c r="R178" s="11"/>
      <c r="S178" s="11"/>
      <c r="T178" s="11"/>
      <c r="U178" s="11"/>
      <c r="V178" s="11"/>
      <c r="W178" s="13"/>
      <c r="X178" s="11"/>
      <c r="Y178" s="11"/>
      <c r="Z178" s="11"/>
      <c r="AA178" s="13"/>
      <c r="AB178" s="11"/>
      <c r="AC178" s="11"/>
      <c r="AD178" s="11"/>
      <c r="AE178" s="11"/>
      <c r="AF178" s="11"/>
      <c r="AG178" s="11"/>
      <c r="AH178" s="11"/>
      <c r="AI178" s="9"/>
    </row>
    <row r="179" spans="1:35" ht="12">
      <c r="A179" s="10">
        <v>325</v>
      </c>
      <c r="B179" s="14" t="s">
        <v>77</v>
      </c>
      <c r="C179" s="15" t="s">
        <v>39</v>
      </c>
      <c r="D179" s="20">
        <v>0.37708333333333338</v>
      </c>
      <c r="E179" s="16">
        <v>0.37152777777777773</v>
      </c>
      <c r="F179" s="18" t="s">
        <v>40</v>
      </c>
      <c r="G179" s="16">
        <v>0.3756944444444445</v>
      </c>
      <c r="H179" s="18" t="s">
        <v>40</v>
      </c>
      <c r="I179" s="20">
        <v>0.37013888888888885</v>
      </c>
      <c r="J179" s="16">
        <v>0.37777777777777777</v>
      </c>
      <c r="K179" s="16">
        <v>0.37152777777777773</v>
      </c>
      <c r="L179" s="16">
        <v>0.3756944444444445</v>
      </c>
      <c r="M179" s="16">
        <v>0.3743055555555555</v>
      </c>
      <c r="N179" s="16">
        <v>0.36944444444444446</v>
      </c>
      <c r="O179" s="18" t="s">
        <v>40</v>
      </c>
      <c r="P179" s="16">
        <v>0.3756944444444445</v>
      </c>
      <c r="Q179" s="17">
        <v>0.37986111111111115</v>
      </c>
      <c r="R179" s="16">
        <v>0.37013888888888885</v>
      </c>
      <c r="S179" s="17">
        <v>0.36874999999999997</v>
      </c>
      <c r="T179" s="17">
        <v>0.37986111111111115</v>
      </c>
      <c r="U179" s="43">
        <v>0.37083333333333335</v>
      </c>
      <c r="V179" s="18" t="s">
        <v>40</v>
      </c>
      <c r="W179" s="16">
        <v>0.37152777777777773</v>
      </c>
      <c r="X179" s="16">
        <v>0.37777777777777777</v>
      </c>
      <c r="Y179" s="16">
        <v>0.375</v>
      </c>
      <c r="Z179" s="16">
        <v>0.37152777777777773</v>
      </c>
      <c r="AA179" s="16">
        <v>0.37013888888888885</v>
      </c>
      <c r="AB179" s="17">
        <v>0.36874999999999997</v>
      </c>
      <c r="AC179" s="18" t="s">
        <v>40</v>
      </c>
      <c r="AD179" s="16">
        <v>0.37152777777777773</v>
      </c>
      <c r="AE179" s="16">
        <v>0.37777777777777777</v>
      </c>
      <c r="AF179" s="16">
        <v>0.36944444444444446</v>
      </c>
      <c r="AG179" s="17">
        <v>0.37986111111111115</v>
      </c>
      <c r="AH179" s="16">
        <v>0.36458333333333331</v>
      </c>
      <c r="AI179" s="9"/>
    </row>
    <row r="180" spans="1:35" ht="12">
      <c r="A180" s="10"/>
      <c r="B180" s="14"/>
      <c r="C180" s="22" t="s">
        <v>41</v>
      </c>
      <c r="D180" s="20">
        <v>0.71111111111111114</v>
      </c>
      <c r="E180" s="16">
        <v>0.7090277777777777</v>
      </c>
      <c r="F180" s="18" t="s">
        <v>40</v>
      </c>
      <c r="G180" s="16">
        <v>0.71180555555555547</v>
      </c>
      <c r="H180" s="18" t="s">
        <v>40</v>
      </c>
      <c r="I180" s="20">
        <v>0.7104166666666667</v>
      </c>
      <c r="J180" s="16">
        <v>0.71319444444444446</v>
      </c>
      <c r="K180" s="16">
        <v>0.71666666666666667</v>
      </c>
      <c r="L180" s="16">
        <v>0.71180555555555547</v>
      </c>
      <c r="M180" s="16">
        <v>0.75694444444444398</v>
      </c>
      <c r="N180" s="16">
        <v>0.71527777777777779</v>
      </c>
      <c r="O180" s="18" t="s">
        <v>40</v>
      </c>
      <c r="P180" s="16">
        <v>0.71805555555555556</v>
      </c>
      <c r="Q180" s="17">
        <v>0.72361111111111109</v>
      </c>
      <c r="R180" s="16">
        <v>0.71180555555555547</v>
      </c>
      <c r="S180" s="17">
        <v>0.72013888888888899</v>
      </c>
      <c r="T180" s="17">
        <v>0.72361111111111109</v>
      </c>
      <c r="U180" s="43">
        <v>0.71805555555555556</v>
      </c>
      <c r="V180" s="18" t="s">
        <v>40</v>
      </c>
      <c r="W180" s="16">
        <v>0.71666666666666667</v>
      </c>
      <c r="X180" s="16">
        <v>0.71319444444444446</v>
      </c>
      <c r="Y180" s="16">
        <v>0.71111111111111114</v>
      </c>
      <c r="Z180" s="16">
        <v>0.71666666666666667</v>
      </c>
      <c r="AA180" s="16">
        <v>0.71180555555555547</v>
      </c>
      <c r="AB180" s="17">
        <v>0.72013888888888899</v>
      </c>
      <c r="AC180" s="18" t="s">
        <v>40</v>
      </c>
      <c r="AD180" s="16">
        <v>0.71666666666666667</v>
      </c>
      <c r="AE180" s="16">
        <v>0.71319444444444446</v>
      </c>
      <c r="AF180" s="16">
        <v>0.70833333333333337</v>
      </c>
      <c r="AG180" s="16">
        <v>0.71388888888888891</v>
      </c>
      <c r="AH180" s="16">
        <v>0.71388888888888891</v>
      </c>
      <c r="AI180" s="9"/>
    </row>
    <row r="181" spans="1:35" ht="12">
      <c r="A181" s="10"/>
      <c r="B181" s="14"/>
      <c r="C181" s="22" t="s">
        <v>42</v>
      </c>
      <c r="D181" s="20">
        <f t="shared" ref="D181" si="129">D180-D179</f>
        <v>0.33402777777777776</v>
      </c>
      <c r="E181" s="16">
        <f>E180-E179</f>
        <v>0.33749999999999997</v>
      </c>
      <c r="F181" s="18" t="s">
        <v>40</v>
      </c>
      <c r="G181" s="16">
        <f>G180-G179</f>
        <v>0.33611111111111097</v>
      </c>
      <c r="H181" s="18" t="s">
        <v>40</v>
      </c>
      <c r="I181" s="20">
        <f>I180-I179</f>
        <v>0.34027777777777785</v>
      </c>
      <c r="J181" s="16">
        <f t="shared" ref="J181" si="130">J180-J179</f>
        <v>0.3354166666666667</v>
      </c>
      <c r="K181" s="16">
        <f>K180-K179</f>
        <v>0.34513888888888894</v>
      </c>
      <c r="L181" s="16">
        <f>L180-L179</f>
        <v>0.33611111111111097</v>
      </c>
      <c r="M181" s="16">
        <f>M180-M179</f>
        <v>0.38263888888888847</v>
      </c>
      <c r="N181" s="16">
        <f t="shared" ref="N181" si="131">N180-N179</f>
        <v>0.34583333333333333</v>
      </c>
      <c r="O181" s="18" t="s">
        <v>40</v>
      </c>
      <c r="P181" s="16">
        <f>P180-P179</f>
        <v>0.34236111111111106</v>
      </c>
      <c r="Q181" s="17">
        <f>Q180-Q179</f>
        <v>0.34374999999999994</v>
      </c>
      <c r="R181" s="16">
        <f t="shared" ref="R181" si="132">R180-R179</f>
        <v>0.34166666666666662</v>
      </c>
      <c r="S181" s="17">
        <f>S180-S179</f>
        <v>0.35138888888888903</v>
      </c>
      <c r="T181" s="17">
        <f>T180-T179</f>
        <v>0.34374999999999994</v>
      </c>
      <c r="U181" s="16">
        <f t="shared" ref="U181" si="133">U180-U179</f>
        <v>0.34722222222222221</v>
      </c>
      <c r="V181" s="18" t="s">
        <v>40</v>
      </c>
      <c r="W181" s="16">
        <f t="shared" ref="W181:Y181" si="134">W180-W179</f>
        <v>0.34513888888888894</v>
      </c>
      <c r="X181" s="16">
        <f t="shared" si="134"/>
        <v>0.3354166666666667</v>
      </c>
      <c r="Y181" s="16">
        <f t="shared" si="134"/>
        <v>0.33611111111111114</v>
      </c>
      <c r="Z181" s="16">
        <f>Z180-Z179</f>
        <v>0.34513888888888894</v>
      </c>
      <c r="AA181" s="16">
        <f t="shared" ref="AA181" si="135">AA180-AA179</f>
        <v>0.34166666666666662</v>
      </c>
      <c r="AB181" s="17">
        <f>AB180-AB179</f>
        <v>0.35138888888888903</v>
      </c>
      <c r="AC181" s="18" t="s">
        <v>40</v>
      </c>
      <c r="AD181" s="16">
        <f t="shared" ref="AD181:AH181" si="136">AD180-AD179</f>
        <v>0.34513888888888894</v>
      </c>
      <c r="AE181" s="16">
        <f t="shared" si="136"/>
        <v>0.3354166666666667</v>
      </c>
      <c r="AF181" s="16">
        <f t="shared" si="136"/>
        <v>0.33888888888888891</v>
      </c>
      <c r="AG181" s="16">
        <f t="shared" si="136"/>
        <v>0.33402777777777776</v>
      </c>
      <c r="AH181" s="16">
        <f t="shared" si="136"/>
        <v>0.34930555555555559</v>
      </c>
      <c r="AI181" s="9"/>
    </row>
    <row r="182" spans="1:35" ht="12">
      <c r="A182" s="10"/>
      <c r="B182" s="14"/>
      <c r="C182" s="22" t="s">
        <v>43</v>
      </c>
      <c r="D182" s="25" t="s">
        <v>45</v>
      </c>
      <c r="E182" s="44" t="s">
        <v>40</v>
      </c>
      <c r="F182" s="18" t="s">
        <v>40</v>
      </c>
      <c r="G182" s="24" t="s">
        <v>45</v>
      </c>
      <c r="H182" s="18" t="s">
        <v>40</v>
      </c>
      <c r="I182" s="25" t="s">
        <v>45</v>
      </c>
      <c r="J182" s="18" t="s">
        <v>44</v>
      </c>
      <c r="K182" s="44"/>
      <c r="L182" s="24" t="s">
        <v>45</v>
      </c>
      <c r="M182" s="24" t="s">
        <v>45</v>
      </c>
      <c r="N182" s="23" t="s">
        <v>45</v>
      </c>
      <c r="O182" s="18" t="s">
        <v>40</v>
      </c>
      <c r="P182" s="18" t="s">
        <v>44</v>
      </c>
      <c r="Q182" s="18" t="s">
        <v>40</v>
      </c>
      <c r="R182" s="18" t="s">
        <v>40</v>
      </c>
      <c r="S182" s="18" t="s">
        <v>40</v>
      </c>
      <c r="T182" s="18" t="s">
        <v>40</v>
      </c>
      <c r="U182" s="18" t="s">
        <v>40</v>
      </c>
      <c r="V182" s="18" t="s">
        <v>40</v>
      </c>
      <c r="W182" s="18" t="s">
        <v>40</v>
      </c>
      <c r="X182" s="18" t="s">
        <v>44</v>
      </c>
      <c r="Y182" s="18" t="s">
        <v>44</v>
      </c>
      <c r="Z182" s="44"/>
      <c r="AA182" s="18" t="s">
        <v>40</v>
      </c>
      <c r="AB182" s="18" t="s">
        <v>40</v>
      </c>
      <c r="AC182" s="18" t="s">
        <v>40</v>
      </c>
      <c r="AD182" s="44"/>
      <c r="AE182" s="18" t="s">
        <v>44</v>
      </c>
      <c r="AF182" s="24" t="s">
        <v>45</v>
      </c>
      <c r="AG182" s="18" t="s">
        <v>44</v>
      </c>
      <c r="AH182" s="18" t="s">
        <v>40</v>
      </c>
      <c r="AI182" s="9"/>
    </row>
    <row r="183" spans="1:35" s="30" customFormat="1" ht="12">
      <c r="A183" s="10"/>
      <c r="B183" s="14"/>
      <c r="C183" s="26" t="s">
        <v>46</v>
      </c>
      <c r="D183" s="28" t="s">
        <v>47</v>
      </c>
      <c r="E183" s="27" t="s">
        <v>47</v>
      </c>
      <c r="F183" s="27" t="s">
        <v>48</v>
      </c>
      <c r="G183" s="27" t="s">
        <v>47</v>
      </c>
      <c r="H183" s="27" t="s">
        <v>48</v>
      </c>
      <c r="I183" s="28" t="s">
        <v>47</v>
      </c>
      <c r="J183" s="27" t="s">
        <v>47</v>
      </c>
      <c r="K183" s="27" t="s">
        <v>47</v>
      </c>
      <c r="L183" s="27" t="s">
        <v>47</v>
      </c>
      <c r="M183" s="27" t="s">
        <v>47</v>
      </c>
      <c r="N183" s="27" t="s">
        <v>47</v>
      </c>
      <c r="O183" s="27" t="s">
        <v>48</v>
      </c>
      <c r="P183" s="27" t="s">
        <v>47</v>
      </c>
      <c r="Q183" s="27" t="s">
        <v>47</v>
      </c>
      <c r="R183" s="27" t="s">
        <v>47</v>
      </c>
      <c r="S183" s="27" t="s">
        <v>47</v>
      </c>
      <c r="T183" s="27" t="s">
        <v>47</v>
      </c>
      <c r="U183" s="27" t="s">
        <v>47</v>
      </c>
      <c r="V183" s="27" t="s">
        <v>48</v>
      </c>
      <c r="W183" s="27" t="s">
        <v>47</v>
      </c>
      <c r="X183" s="27" t="s">
        <v>47</v>
      </c>
      <c r="Y183" s="27" t="s">
        <v>47</v>
      </c>
      <c r="Z183" s="27" t="s">
        <v>47</v>
      </c>
      <c r="AA183" s="27" t="s">
        <v>47</v>
      </c>
      <c r="AB183" s="27" t="s">
        <v>47</v>
      </c>
      <c r="AC183" s="27" t="s">
        <v>48</v>
      </c>
      <c r="AD183" s="27" t="s">
        <v>47</v>
      </c>
      <c r="AE183" s="27" t="s">
        <v>47</v>
      </c>
      <c r="AF183" s="27" t="s">
        <v>47</v>
      </c>
      <c r="AG183" s="27" t="s">
        <v>47</v>
      </c>
      <c r="AH183" s="27" t="s">
        <v>47</v>
      </c>
      <c r="AI183" s="29"/>
    </row>
    <row r="184" spans="1:35" ht="22.5">
      <c r="A184" s="10"/>
      <c r="B184" s="14"/>
      <c r="C184" s="31" t="s">
        <v>49</v>
      </c>
      <c r="D184" s="32">
        <v>31</v>
      </c>
      <c r="E184" s="33" t="s">
        <v>50</v>
      </c>
      <c r="F184" s="33"/>
      <c r="G184" s="34"/>
      <c r="H184" s="35"/>
      <c r="I184" s="36"/>
      <c r="J184" s="33"/>
      <c r="K184" s="33"/>
      <c r="L184" s="37" t="s">
        <v>51</v>
      </c>
      <c r="M184" s="33"/>
      <c r="N184" s="34"/>
      <c r="O184" s="38"/>
      <c r="P184" s="36"/>
      <c r="Q184" s="33"/>
      <c r="R184" s="34"/>
      <c r="S184" s="38"/>
      <c r="T184" s="33"/>
      <c r="U184" s="34"/>
      <c r="V184" s="39"/>
      <c r="W184" s="38" t="s">
        <v>52</v>
      </c>
      <c r="X184" s="33"/>
      <c r="Y184" s="33" t="s">
        <v>53</v>
      </c>
      <c r="Z184" s="33"/>
      <c r="AA184" s="33"/>
      <c r="AB184" s="34"/>
      <c r="AC184" s="39">
        <v>0</v>
      </c>
      <c r="AD184" s="33" t="s">
        <v>54</v>
      </c>
      <c r="AE184" s="33"/>
      <c r="AF184" s="33"/>
      <c r="AG184" s="33"/>
      <c r="AH184" s="33"/>
      <c r="AI184" s="40"/>
    </row>
    <row r="186" spans="1:35">
      <c r="A186" s="10"/>
      <c r="B186" s="10"/>
      <c r="C186" s="11"/>
      <c r="D186" s="12" t="s">
        <v>78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1"/>
      <c r="R186" s="11"/>
      <c r="S186" s="11"/>
      <c r="T186" s="11"/>
      <c r="U186" s="11"/>
      <c r="V186" s="11"/>
      <c r="W186" s="13"/>
      <c r="X186" s="11"/>
      <c r="Y186" s="11"/>
      <c r="Z186" s="11"/>
      <c r="AA186" s="13"/>
      <c r="AB186" s="11"/>
      <c r="AC186" s="11"/>
      <c r="AD186" s="11"/>
      <c r="AE186" s="11"/>
      <c r="AF186" s="11"/>
      <c r="AG186" s="11"/>
      <c r="AH186" s="11"/>
      <c r="AI186" s="9"/>
    </row>
    <row r="187" spans="1:35" ht="12">
      <c r="A187" s="10">
        <v>326</v>
      </c>
      <c r="B187" s="14" t="s">
        <v>78</v>
      </c>
      <c r="C187" s="15" t="s">
        <v>39</v>
      </c>
      <c r="D187" s="16">
        <v>0.37152777777777773</v>
      </c>
      <c r="E187" s="16">
        <v>0.3756944444444445</v>
      </c>
      <c r="F187" s="16">
        <v>0.37152777777777773</v>
      </c>
      <c r="G187" s="16">
        <v>0.37847222222222227</v>
      </c>
      <c r="H187" s="18" t="s">
        <v>40</v>
      </c>
      <c r="I187" s="20">
        <v>0.37291666666666662</v>
      </c>
      <c r="J187" s="20">
        <v>0.375</v>
      </c>
      <c r="K187" s="20">
        <v>0.37083333333333335</v>
      </c>
      <c r="L187" s="20">
        <v>0.375</v>
      </c>
      <c r="M187" s="20">
        <v>0.37361111111111112</v>
      </c>
      <c r="N187" s="20">
        <v>0.37638888888888888</v>
      </c>
      <c r="O187" s="18" t="s">
        <v>40</v>
      </c>
      <c r="P187" s="20">
        <v>0.37638888888888888</v>
      </c>
      <c r="Q187" s="18" t="s">
        <v>40</v>
      </c>
      <c r="R187" s="16">
        <v>0.36944444444444446</v>
      </c>
      <c r="S187" s="16">
        <v>0.37777777777777777</v>
      </c>
      <c r="T187" s="16">
        <v>0.3756944444444445</v>
      </c>
      <c r="U187" s="16">
        <v>0.3743055555555555</v>
      </c>
      <c r="V187" s="18" t="s">
        <v>40</v>
      </c>
      <c r="W187" s="20">
        <v>0.37291666666666662</v>
      </c>
      <c r="X187" s="20">
        <v>0.375</v>
      </c>
      <c r="Y187" s="16">
        <v>0.37847222222222227</v>
      </c>
      <c r="Z187" s="20">
        <v>0.37638888888888888</v>
      </c>
      <c r="AA187" s="20">
        <v>0.37916666666666665</v>
      </c>
      <c r="AB187" s="20">
        <v>0.37083333333333335</v>
      </c>
      <c r="AC187" s="18" t="s">
        <v>40</v>
      </c>
      <c r="AD187" s="20">
        <v>0.37013888888888885</v>
      </c>
      <c r="AE187" s="20">
        <v>0.3756944444444445</v>
      </c>
      <c r="AF187" s="20">
        <v>0.37708333333333338</v>
      </c>
      <c r="AG187" s="20">
        <v>0.37638888888888888</v>
      </c>
      <c r="AH187" s="20">
        <v>0.37152777777777773</v>
      </c>
      <c r="AI187" s="9"/>
    </row>
    <row r="188" spans="1:35" ht="12">
      <c r="A188" s="10"/>
      <c r="B188" s="14"/>
      <c r="C188" s="22" t="s">
        <v>41</v>
      </c>
      <c r="D188" s="16">
        <v>0.71666666666666667</v>
      </c>
      <c r="E188" s="16">
        <v>0.71180555555555547</v>
      </c>
      <c r="F188" s="16">
        <v>0.71666666666666667</v>
      </c>
      <c r="G188" s="16">
        <v>0.71319444444444446</v>
      </c>
      <c r="H188" s="18" t="s">
        <v>40</v>
      </c>
      <c r="I188" s="20">
        <v>0.70833333333333337</v>
      </c>
      <c r="J188" s="20">
        <v>0.7090277777777777</v>
      </c>
      <c r="K188" s="20">
        <v>0.71597222222222223</v>
      </c>
      <c r="L188" s="20">
        <v>0.71319444444444446</v>
      </c>
      <c r="M188" s="20">
        <v>0.71180555555555547</v>
      </c>
      <c r="N188" s="20">
        <v>0.71458333333333324</v>
      </c>
      <c r="O188" s="18" t="s">
        <v>40</v>
      </c>
      <c r="P188" s="20">
        <v>0.7104166666666667</v>
      </c>
      <c r="Q188" s="18" t="s">
        <v>40</v>
      </c>
      <c r="R188" s="16">
        <v>0.71527777777777779</v>
      </c>
      <c r="S188" s="16">
        <v>0.71319444444444446</v>
      </c>
      <c r="T188" s="16">
        <v>0.71180555555555547</v>
      </c>
      <c r="U188" s="16">
        <v>0.75694444444444398</v>
      </c>
      <c r="V188" s="18" t="s">
        <v>40</v>
      </c>
      <c r="W188" s="20">
        <v>0.70833333333333337</v>
      </c>
      <c r="X188" s="20">
        <v>0.71805555555555556</v>
      </c>
      <c r="Y188" s="16">
        <v>0.70972222222222225</v>
      </c>
      <c r="Z188" s="20">
        <v>0.71458333333333324</v>
      </c>
      <c r="AA188" s="20">
        <v>0.71944444444444444</v>
      </c>
      <c r="AB188" s="20">
        <v>0.70972222222222225</v>
      </c>
      <c r="AC188" s="18" t="s">
        <v>40</v>
      </c>
      <c r="AD188" s="20">
        <v>0.7104166666666667</v>
      </c>
      <c r="AE188" s="20">
        <v>0.71111111111111114</v>
      </c>
      <c r="AF188" s="20">
        <v>0.72152777777777777</v>
      </c>
      <c r="AG188" s="20">
        <v>0.7104166666666667</v>
      </c>
      <c r="AH188" s="20">
        <v>0.7104166666666667</v>
      </c>
      <c r="AI188" s="9"/>
    </row>
    <row r="189" spans="1:35" ht="12">
      <c r="A189" s="10"/>
      <c r="B189" s="14"/>
      <c r="C189" s="22" t="s">
        <v>42</v>
      </c>
      <c r="D189" s="16">
        <f>D188-D187</f>
        <v>0.34513888888888894</v>
      </c>
      <c r="E189" s="16">
        <f>E188-E187</f>
        <v>0.33611111111111097</v>
      </c>
      <c r="F189" s="16">
        <f>F188-F187</f>
        <v>0.34513888888888894</v>
      </c>
      <c r="G189" s="16">
        <f>G188-G187</f>
        <v>0.3347222222222222</v>
      </c>
      <c r="H189" s="18" t="s">
        <v>40</v>
      </c>
      <c r="I189" s="20">
        <f>I188-I187</f>
        <v>0.33541666666666675</v>
      </c>
      <c r="J189" s="20">
        <f t="shared" ref="J189:S189" si="137">J188-J187</f>
        <v>0.3340277777777777</v>
      </c>
      <c r="K189" s="20">
        <f t="shared" si="137"/>
        <v>0.34513888888888888</v>
      </c>
      <c r="L189" s="20">
        <f t="shared" si="137"/>
        <v>0.33819444444444446</v>
      </c>
      <c r="M189" s="20">
        <f t="shared" si="137"/>
        <v>0.33819444444444435</v>
      </c>
      <c r="N189" s="20">
        <f t="shared" si="137"/>
        <v>0.33819444444444435</v>
      </c>
      <c r="O189" s="18" t="s">
        <v>40</v>
      </c>
      <c r="P189" s="20">
        <f t="shared" si="137"/>
        <v>0.33402777777777781</v>
      </c>
      <c r="Q189" s="18" t="s">
        <v>40</v>
      </c>
      <c r="R189" s="16">
        <f t="shared" si="137"/>
        <v>0.34583333333333333</v>
      </c>
      <c r="S189" s="16">
        <f t="shared" si="137"/>
        <v>0.3354166666666667</v>
      </c>
      <c r="T189" s="16">
        <f>T188-T187</f>
        <v>0.33611111111111097</v>
      </c>
      <c r="U189" s="16">
        <f>U188-U187</f>
        <v>0.38263888888888847</v>
      </c>
      <c r="V189" s="18" t="s">
        <v>40</v>
      </c>
      <c r="W189" s="20">
        <f>W188-W187</f>
        <v>0.33541666666666675</v>
      </c>
      <c r="X189" s="20">
        <f t="shared" ref="X189:AB189" si="138">X188-X187</f>
        <v>0.34305555555555556</v>
      </c>
      <c r="Y189" s="16">
        <f t="shared" si="138"/>
        <v>0.33124999999999999</v>
      </c>
      <c r="Z189" s="20">
        <f t="shared" si="138"/>
        <v>0.33819444444444435</v>
      </c>
      <c r="AA189" s="20">
        <f t="shared" si="138"/>
        <v>0.34027777777777779</v>
      </c>
      <c r="AB189" s="20">
        <f t="shared" si="138"/>
        <v>0.33888888888888891</v>
      </c>
      <c r="AC189" s="18" t="s">
        <v>40</v>
      </c>
      <c r="AD189" s="20">
        <f>AD188-AD187</f>
        <v>0.34027777777777785</v>
      </c>
      <c r="AE189" s="20">
        <f t="shared" ref="AE189:AH189" si="139">AE188-AE187</f>
        <v>0.33541666666666664</v>
      </c>
      <c r="AF189" s="20">
        <f t="shared" si="139"/>
        <v>0.34444444444444439</v>
      </c>
      <c r="AG189" s="20">
        <f t="shared" si="139"/>
        <v>0.33402777777777781</v>
      </c>
      <c r="AH189" s="20">
        <f t="shared" si="139"/>
        <v>0.33888888888888896</v>
      </c>
      <c r="AI189" s="9"/>
    </row>
    <row r="190" spans="1:35" ht="12">
      <c r="A190" s="10"/>
      <c r="B190" s="14"/>
      <c r="C190" s="22" t="s">
        <v>43</v>
      </c>
      <c r="D190" s="44"/>
      <c r="E190" s="24" t="s">
        <v>45</v>
      </c>
      <c r="F190" s="44"/>
      <c r="G190" s="24" t="s">
        <v>45</v>
      </c>
      <c r="H190" s="18" t="s">
        <v>40</v>
      </c>
      <c r="I190" s="25" t="s">
        <v>45</v>
      </c>
      <c r="J190" s="25" t="s">
        <v>45</v>
      </c>
      <c r="K190" s="25" t="s">
        <v>45</v>
      </c>
      <c r="L190" s="25" t="s">
        <v>45</v>
      </c>
      <c r="M190" s="25" t="s">
        <v>45</v>
      </c>
      <c r="N190" s="25" t="s">
        <v>45</v>
      </c>
      <c r="O190" s="18" t="s">
        <v>40</v>
      </c>
      <c r="P190" s="25" t="s">
        <v>45</v>
      </c>
      <c r="Q190" s="18" t="s">
        <v>40</v>
      </c>
      <c r="R190" s="23" t="s">
        <v>45</v>
      </c>
      <c r="S190" s="18" t="s">
        <v>44</v>
      </c>
      <c r="T190" s="24" t="s">
        <v>45</v>
      </c>
      <c r="U190" s="24" t="s">
        <v>45</v>
      </c>
      <c r="V190" s="18" t="s">
        <v>40</v>
      </c>
      <c r="W190" s="25" t="s">
        <v>45</v>
      </c>
      <c r="X190" s="25" t="s">
        <v>45</v>
      </c>
      <c r="Y190" s="23" t="s">
        <v>45</v>
      </c>
      <c r="Z190" s="25" t="s">
        <v>45</v>
      </c>
      <c r="AA190" s="25" t="s">
        <v>45</v>
      </c>
      <c r="AB190" s="25" t="s">
        <v>45</v>
      </c>
      <c r="AC190" s="18" t="s">
        <v>40</v>
      </c>
      <c r="AD190" s="25" t="s">
        <v>45</v>
      </c>
      <c r="AE190" s="25" t="s">
        <v>45</v>
      </c>
      <c r="AF190" s="25" t="s">
        <v>45</v>
      </c>
      <c r="AG190" s="25" t="s">
        <v>45</v>
      </c>
      <c r="AH190" s="25" t="s">
        <v>45</v>
      </c>
      <c r="AI190" s="9"/>
    </row>
    <row r="191" spans="1:35" s="30" customFormat="1" ht="12">
      <c r="A191" s="10"/>
      <c r="B191" s="14"/>
      <c r="C191" s="26" t="s">
        <v>46</v>
      </c>
      <c r="D191" s="27" t="s">
        <v>47</v>
      </c>
      <c r="E191" s="27" t="s">
        <v>47</v>
      </c>
      <c r="F191" s="27" t="s">
        <v>47</v>
      </c>
      <c r="G191" s="27" t="s">
        <v>47</v>
      </c>
      <c r="H191" s="27" t="s">
        <v>48</v>
      </c>
      <c r="I191" s="28" t="s">
        <v>47</v>
      </c>
      <c r="J191" s="28" t="s">
        <v>47</v>
      </c>
      <c r="K191" s="28" t="s">
        <v>47</v>
      </c>
      <c r="L191" s="28" t="s">
        <v>47</v>
      </c>
      <c r="M191" s="28" t="s">
        <v>47</v>
      </c>
      <c r="N191" s="28" t="s">
        <v>47</v>
      </c>
      <c r="O191" s="27" t="s">
        <v>48</v>
      </c>
      <c r="P191" s="28" t="s">
        <v>47</v>
      </c>
      <c r="Q191" s="27" t="s">
        <v>48</v>
      </c>
      <c r="R191" s="27" t="s">
        <v>47</v>
      </c>
      <c r="S191" s="27" t="s">
        <v>47</v>
      </c>
      <c r="T191" s="27" t="s">
        <v>47</v>
      </c>
      <c r="U191" s="27" t="s">
        <v>47</v>
      </c>
      <c r="V191" s="27" t="s">
        <v>48</v>
      </c>
      <c r="W191" s="28" t="s">
        <v>47</v>
      </c>
      <c r="X191" s="28" t="s">
        <v>47</v>
      </c>
      <c r="Y191" s="27" t="s">
        <v>47</v>
      </c>
      <c r="Z191" s="28" t="s">
        <v>47</v>
      </c>
      <c r="AA191" s="28" t="s">
        <v>47</v>
      </c>
      <c r="AB191" s="28" t="s">
        <v>47</v>
      </c>
      <c r="AC191" s="27" t="s">
        <v>48</v>
      </c>
      <c r="AD191" s="28" t="s">
        <v>47</v>
      </c>
      <c r="AE191" s="28" t="s">
        <v>47</v>
      </c>
      <c r="AF191" s="28" t="s">
        <v>47</v>
      </c>
      <c r="AG191" s="28" t="s">
        <v>47</v>
      </c>
      <c r="AH191" s="28" t="s">
        <v>47</v>
      </c>
      <c r="AI191" s="29"/>
    </row>
    <row r="192" spans="1:35" ht="22.5">
      <c r="A192" s="10"/>
      <c r="B192" s="14"/>
      <c r="C192" s="31" t="s">
        <v>49</v>
      </c>
      <c r="D192" s="32">
        <v>31</v>
      </c>
      <c r="E192" s="33" t="s">
        <v>50</v>
      </c>
      <c r="F192" s="33"/>
      <c r="G192" s="34"/>
      <c r="H192" s="35"/>
      <c r="I192" s="36"/>
      <c r="J192" s="33"/>
      <c r="K192" s="33"/>
      <c r="L192" s="37" t="s">
        <v>51</v>
      </c>
      <c r="M192" s="33"/>
      <c r="N192" s="34"/>
      <c r="O192" s="38"/>
      <c r="P192" s="36"/>
      <c r="Q192" s="33"/>
      <c r="R192" s="34"/>
      <c r="S192" s="38"/>
      <c r="T192" s="33"/>
      <c r="U192" s="34"/>
      <c r="V192" s="39"/>
      <c r="W192" s="38" t="s">
        <v>52</v>
      </c>
      <c r="X192" s="33"/>
      <c r="Y192" s="33" t="s">
        <v>53</v>
      </c>
      <c r="Z192" s="33"/>
      <c r="AA192" s="33"/>
      <c r="AB192" s="34"/>
      <c r="AC192" s="39">
        <v>0</v>
      </c>
      <c r="AD192" s="33" t="s">
        <v>54</v>
      </c>
      <c r="AE192" s="33"/>
      <c r="AF192" s="33"/>
      <c r="AG192" s="33"/>
      <c r="AH192" s="33"/>
      <c r="AI192" s="40"/>
    </row>
    <row r="193" spans="1:35">
      <c r="A193" s="48"/>
      <c r="B193" s="49"/>
      <c r="C193" s="50"/>
      <c r="D193" s="51"/>
      <c r="E193" s="52"/>
      <c r="F193" s="52"/>
      <c r="G193" s="53"/>
      <c r="H193" s="54"/>
      <c r="I193" s="55"/>
      <c r="J193" s="52"/>
      <c r="K193" s="52"/>
      <c r="L193" s="56"/>
      <c r="M193" s="52"/>
      <c r="N193" s="53"/>
      <c r="O193" s="49"/>
      <c r="P193" s="55"/>
      <c r="Q193" s="52"/>
      <c r="R193" s="53"/>
      <c r="S193" s="49"/>
      <c r="T193" s="52"/>
      <c r="U193" s="53"/>
      <c r="V193" s="57"/>
      <c r="W193" s="49"/>
      <c r="X193" s="52"/>
      <c r="Y193" s="52"/>
      <c r="Z193" s="52"/>
      <c r="AA193" s="52"/>
      <c r="AB193" s="53"/>
      <c r="AC193" s="57"/>
      <c r="AD193" s="52"/>
      <c r="AE193" s="52"/>
      <c r="AF193" s="52"/>
      <c r="AG193" s="52"/>
      <c r="AH193" s="52"/>
    </row>
    <row r="194" spans="1:35">
      <c r="A194" s="10"/>
      <c r="B194" s="10"/>
      <c r="C194" s="11"/>
      <c r="D194" s="12" t="s">
        <v>79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1"/>
      <c r="R194" s="11"/>
      <c r="S194" s="11"/>
      <c r="T194" s="11"/>
      <c r="U194" s="11"/>
      <c r="V194" s="11"/>
      <c r="W194" s="13"/>
      <c r="X194" s="11"/>
      <c r="Y194" s="11"/>
      <c r="Z194" s="11"/>
      <c r="AA194" s="13"/>
      <c r="AB194" s="11"/>
      <c r="AC194" s="11"/>
      <c r="AD194" s="11"/>
      <c r="AE194" s="11"/>
      <c r="AF194" s="11"/>
      <c r="AG194" s="11"/>
      <c r="AH194" s="11"/>
      <c r="AI194" s="9"/>
    </row>
    <row r="195" spans="1:35" ht="12">
      <c r="A195" s="10">
        <v>327</v>
      </c>
      <c r="B195" s="14" t="s">
        <v>79</v>
      </c>
      <c r="C195" s="15" t="s">
        <v>39</v>
      </c>
      <c r="D195" s="20">
        <v>0.3756944444444445</v>
      </c>
      <c r="E195" s="18" t="s">
        <v>40</v>
      </c>
      <c r="F195" s="16">
        <v>0.37777777777777777</v>
      </c>
      <c r="G195" s="20">
        <v>0.3756944444444445</v>
      </c>
      <c r="H195" s="18" t="s">
        <v>40</v>
      </c>
      <c r="I195" s="20">
        <v>0.375</v>
      </c>
      <c r="J195" s="16">
        <v>0.37013888888888885</v>
      </c>
      <c r="K195" s="17">
        <v>0.36874999999999997</v>
      </c>
      <c r="L195" s="17">
        <v>0.37986111111111115</v>
      </c>
      <c r="M195" s="20">
        <v>0.37847222222222227</v>
      </c>
      <c r="N195" s="16">
        <v>0.375</v>
      </c>
      <c r="O195" s="18" t="s">
        <v>40</v>
      </c>
      <c r="P195" s="20">
        <v>0.3743055555555555</v>
      </c>
      <c r="Q195" s="20">
        <v>0.375</v>
      </c>
      <c r="R195" s="20">
        <v>0.37013888888888885</v>
      </c>
      <c r="S195" s="16">
        <v>0.37777777777777777</v>
      </c>
      <c r="T195" s="19">
        <v>0.37291666666666662</v>
      </c>
      <c r="U195" s="20">
        <v>0.37916666666666665</v>
      </c>
      <c r="V195" s="18" t="s">
        <v>40</v>
      </c>
      <c r="W195" s="16">
        <v>0.37777777777777777</v>
      </c>
      <c r="X195" s="17">
        <v>0.37291666666666662</v>
      </c>
      <c r="Y195" s="19">
        <v>0.37291666666666662</v>
      </c>
      <c r="Z195" s="16">
        <v>0.36458333333333331</v>
      </c>
      <c r="AA195" s="16">
        <v>0.37152777777777773</v>
      </c>
      <c r="AB195" s="16">
        <v>0.37013888888888885</v>
      </c>
      <c r="AC195" s="18" t="s">
        <v>40</v>
      </c>
      <c r="AD195" s="20">
        <v>0.37638888888888888</v>
      </c>
      <c r="AE195" s="20">
        <v>0.37916666666666665</v>
      </c>
      <c r="AF195" s="20">
        <v>0.37083333333333335</v>
      </c>
      <c r="AG195" s="17">
        <v>0.37986111111111115</v>
      </c>
      <c r="AH195" s="16">
        <v>0.36805555555555558</v>
      </c>
      <c r="AI195" s="9"/>
    </row>
    <row r="196" spans="1:35" ht="12">
      <c r="A196" s="10"/>
      <c r="B196" s="14"/>
      <c r="C196" s="22" t="s">
        <v>41</v>
      </c>
      <c r="D196" s="20">
        <v>0.71111111111111114</v>
      </c>
      <c r="E196" s="18" t="s">
        <v>40</v>
      </c>
      <c r="F196" s="16">
        <v>0.71319444444444446</v>
      </c>
      <c r="G196" s="20">
        <v>0.71111111111111114</v>
      </c>
      <c r="H196" s="18" t="s">
        <v>40</v>
      </c>
      <c r="I196" s="20">
        <v>0.71319444444444446</v>
      </c>
      <c r="J196" s="16">
        <v>0.71180555555555547</v>
      </c>
      <c r="K196" s="17">
        <v>0.72013888888888899</v>
      </c>
      <c r="L196" s="17">
        <v>0.72361111111111109</v>
      </c>
      <c r="M196" s="20">
        <v>0.71319444444444446</v>
      </c>
      <c r="N196" s="16">
        <v>0.71111111111111114</v>
      </c>
      <c r="O196" s="18" t="s">
        <v>40</v>
      </c>
      <c r="P196" s="20">
        <v>0.7090277777777777</v>
      </c>
      <c r="Q196" s="20">
        <v>0.7090277777777777</v>
      </c>
      <c r="R196" s="20">
        <v>0.7104166666666667</v>
      </c>
      <c r="S196" s="16">
        <v>0.71319444444444446</v>
      </c>
      <c r="T196" s="20">
        <v>0.71250000000000002</v>
      </c>
      <c r="U196" s="20">
        <v>0.71944444444444444</v>
      </c>
      <c r="V196" s="18" t="s">
        <v>40</v>
      </c>
      <c r="W196" s="16">
        <v>0.71319444444444446</v>
      </c>
      <c r="X196" s="17">
        <v>0.70833333333333337</v>
      </c>
      <c r="Y196" s="20">
        <v>0.71250000000000002</v>
      </c>
      <c r="Z196" s="16">
        <v>0.71388888888888891</v>
      </c>
      <c r="AA196" s="16">
        <v>0.71666666666666667</v>
      </c>
      <c r="AB196" s="16">
        <v>0.71180555555555547</v>
      </c>
      <c r="AC196" s="18" t="s">
        <v>40</v>
      </c>
      <c r="AD196" s="20">
        <v>0.71458333333333324</v>
      </c>
      <c r="AE196" s="20">
        <v>0.71597222222222223</v>
      </c>
      <c r="AF196" s="20">
        <v>0.70972222222222225</v>
      </c>
      <c r="AG196" s="17">
        <v>0.72361111111111109</v>
      </c>
      <c r="AH196" s="16">
        <v>0.71250000000000002</v>
      </c>
      <c r="AI196" s="9"/>
    </row>
    <row r="197" spans="1:35" ht="12">
      <c r="A197" s="10"/>
      <c r="B197" s="14"/>
      <c r="C197" s="22" t="s">
        <v>42</v>
      </c>
      <c r="D197" s="20">
        <f t="shared" ref="D197:U197" si="140">D196-D195</f>
        <v>0.33541666666666664</v>
      </c>
      <c r="E197" s="18" t="s">
        <v>40</v>
      </c>
      <c r="F197" s="16">
        <f t="shared" si="140"/>
        <v>0.3354166666666667</v>
      </c>
      <c r="G197" s="20">
        <f t="shared" si="140"/>
        <v>0.33541666666666664</v>
      </c>
      <c r="H197" s="18" t="s">
        <v>40</v>
      </c>
      <c r="I197" s="20">
        <f t="shared" si="140"/>
        <v>0.33819444444444446</v>
      </c>
      <c r="J197" s="16">
        <f t="shared" si="140"/>
        <v>0.34166666666666662</v>
      </c>
      <c r="K197" s="17">
        <f>K196-K195</f>
        <v>0.35138888888888903</v>
      </c>
      <c r="L197" s="17">
        <f>L196-L195</f>
        <v>0.34374999999999994</v>
      </c>
      <c r="M197" s="20">
        <f t="shared" si="140"/>
        <v>0.3347222222222222</v>
      </c>
      <c r="N197" s="16">
        <f t="shared" si="140"/>
        <v>0.33611111111111114</v>
      </c>
      <c r="O197" s="18" t="s">
        <v>40</v>
      </c>
      <c r="P197" s="20">
        <f t="shared" si="140"/>
        <v>0.3347222222222222</v>
      </c>
      <c r="Q197" s="20">
        <f t="shared" si="140"/>
        <v>0.3340277777777777</v>
      </c>
      <c r="R197" s="20">
        <f>R196-R195</f>
        <v>0.34027777777777785</v>
      </c>
      <c r="S197" s="16">
        <f t="shared" ref="S197" si="141">S196-S195</f>
        <v>0.3354166666666667</v>
      </c>
      <c r="T197" s="20">
        <f t="shared" si="140"/>
        <v>0.3395833333333334</v>
      </c>
      <c r="U197" s="20">
        <f t="shared" si="140"/>
        <v>0.34027777777777779</v>
      </c>
      <c r="V197" s="18" t="s">
        <v>40</v>
      </c>
      <c r="W197" s="16">
        <f t="shared" ref="W197:Y197" si="142">W196-W195</f>
        <v>0.3354166666666667</v>
      </c>
      <c r="X197" s="17">
        <f t="shared" si="142"/>
        <v>0.33541666666666675</v>
      </c>
      <c r="Y197" s="20">
        <f t="shared" si="142"/>
        <v>0.3395833333333334</v>
      </c>
      <c r="Z197" s="16">
        <f>Z196-Z195</f>
        <v>0.34930555555555559</v>
      </c>
      <c r="AA197" s="16">
        <f>AA196-AA195</f>
        <v>0.34513888888888894</v>
      </c>
      <c r="AB197" s="16">
        <f t="shared" ref="AB197" si="143">AB196-AB195</f>
        <v>0.34166666666666662</v>
      </c>
      <c r="AC197" s="18" t="s">
        <v>40</v>
      </c>
      <c r="AD197" s="20">
        <f t="shared" ref="AD197:AF197" si="144">AD196-AD195</f>
        <v>0.33819444444444435</v>
      </c>
      <c r="AE197" s="20">
        <f t="shared" si="144"/>
        <v>0.33680555555555558</v>
      </c>
      <c r="AF197" s="20">
        <f t="shared" si="144"/>
        <v>0.33888888888888891</v>
      </c>
      <c r="AG197" s="17">
        <f>AG196-AG195</f>
        <v>0.34374999999999994</v>
      </c>
      <c r="AH197" s="16">
        <f>AH196-AH195</f>
        <v>0.34444444444444444</v>
      </c>
      <c r="AI197" s="9"/>
    </row>
    <row r="198" spans="1:35" ht="12">
      <c r="A198" s="10"/>
      <c r="B198" s="14"/>
      <c r="C198" s="22" t="s">
        <v>43</v>
      </c>
      <c r="D198" s="25" t="s">
        <v>45</v>
      </c>
      <c r="E198" s="18" t="s">
        <v>40</v>
      </c>
      <c r="F198" s="18" t="s">
        <v>44</v>
      </c>
      <c r="G198" s="25" t="s">
        <v>45</v>
      </c>
      <c r="H198" s="18" t="s">
        <v>40</v>
      </c>
      <c r="I198" s="25" t="s">
        <v>45</v>
      </c>
      <c r="J198" s="18" t="s">
        <v>40</v>
      </c>
      <c r="K198" s="18" t="s">
        <v>40</v>
      </c>
      <c r="L198" s="18" t="s">
        <v>40</v>
      </c>
      <c r="M198" s="25" t="s">
        <v>45</v>
      </c>
      <c r="N198" s="18" t="s">
        <v>44</v>
      </c>
      <c r="O198" s="18" t="s">
        <v>40</v>
      </c>
      <c r="P198" s="25" t="s">
        <v>45</v>
      </c>
      <c r="Q198" s="25" t="s">
        <v>45</v>
      </c>
      <c r="R198" s="25" t="s">
        <v>45</v>
      </c>
      <c r="S198" s="18" t="s">
        <v>44</v>
      </c>
      <c r="T198" s="25" t="s">
        <v>45</v>
      </c>
      <c r="U198" s="25" t="s">
        <v>45</v>
      </c>
      <c r="V198" s="18" t="s">
        <v>40</v>
      </c>
      <c r="W198" s="18" t="s">
        <v>44</v>
      </c>
      <c r="X198" s="18" t="s">
        <v>40</v>
      </c>
      <c r="Y198" s="25" t="s">
        <v>45</v>
      </c>
      <c r="Z198" s="18" t="s">
        <v>40</v>
      </c>
      <c r="AA198" s="18" t="s">
        <v>40</v>
      </c>
      <c r="AB198" s="18" t="s">
        <v>40</v>
      </c>
      <c r="AC198" s="18" t="s">
        <v>40</v>
      </c>
      <c r="AD198" s="25" t="s">
        <v>45</v>
      </c>
      <c r="AE198" s="25" t="s">
        <v>45</v>
      </c>
      <c r="AF198" s="25" t="s">
        <v>45</v>
      </c>
      <c r="AG198" s="18" t="s">
        <v>40</v>
      </c>
      <c r="AH198" s="44" t="s">
        <v>40</v>
      </c>
      <c r="AI198" s="9"/>
    </row>
    <row r="199" spans="1:35" s="30" customFormat="1" ht="12">
      <c r="A199" s="10"/>
      <c r="B199" s="14"/>
      <c r="C199" s="26" t="s">
        <v>46</v>
      </c>
      <c r="D199" s="28" t="s">
        <v>47</v>
      </c>
      <c r="E199" s="27" t="s">
        <v>48</v>
      </c>
      <c r="F199" s="27" t="s">
        <v>47</v>
      </c>
      <c r="G199" s="28" t="s">
        <v>47</v>
      </c>
      <c r="H199" s="27" t="s">
        <v>48</v>
      </c>
      <c r="I199" s="28" t="s">
        <v>47</v>
      </c>
      <c r="J199" s="27" t="s">
        <v>47</v>
      </c>
      <c r="K199" s="27" t="s">
        <v>47</v>
      </c>
      <c r="L199" s="27" t="s">
        <v>47</v>
      </c>
      <c r="M199" s="28" t="s">
        <v>47</v>
      </c>
      <c r="N199" s="27" t="s">
        <v>47</v>
      </c>
      <c r="O199" s="27" t="s">
        <v>48</v>
      </c>
      <c r="P199" s="28" t="s">
        <v>47</v>
      </c>
      <c r="Q199" s="28" t="s">
        <v>47</v>
      </c>
      <c r="R199" s="28" t="s">
        <v>47</v>
      </c>
      <c r="S199" s="27" t="s">
        <v>47</v>
      </c>
      <c r="T199" s="28" t="s">
        <v>47</v>
      </c>
      <c r="U199" s="28" t="s">
        <v>47</v>
      </c>
      <c r="V199" s="27" t="s">
        <v>48</v>
      </c>
      <c r="W199" s="27" t="s">
        <v>47</v>
      </c>
      <c r="X199" s="27" t="s">
        <v>47</v>
      </c>
      <c r="Y199" s="28" t="s">
        <v>47</v>
      </c>
      <c r="Z199" s="27" t="s">
        <v>47</v>
      </c>
      <c r="AA199" s="27" t="s">
        <v>47</v>
      </c>
      <c r="AB199" s="27" t="s">
        <v>47</v>
      </c>
      <c r="AC199" s="27" t="s">
        <v>48</v>
      </c>
      <c r="AD199" s="28" t="s">
        <v>47</v>
      </c>
      <c r="AE199" s="28" t="s">
        <v>47</v>
      </c>
      <c r="AF199" s="28" t="s">
        <v>47</v>
      </c>
      <c r="AG199" s="27" t="s">
        <v>47</v>
      </c>
      <c r="AH199" s="27" t="s">
        <v>47</v>
      </c>
      <c r="AI199" s="29"/>
    </row>
    <row r="200" spans="1:35" ht="22.5">
      <c r="A200" s="10"/>
      <c r="B200" s="14"/>
      <c r="C200" s="31" t="s">
        <v>49</v>
      </c>
      <c r="D200" s="32">
        <v>31</v>
      </c>
      <c r="E200" s="33" t="s">
        <v>50</v>
      </c>
      <c r="F200" s="33"/>
      <c r="G200" s="34"/>
      <c r="H200" s="35"/>
      <c r="I200" s="36"/>
      <c r="J200" s="33"/>
      <c r="K200" s="33"/>
      <c r="L200" s="37" t="s">
        <v>51</v>
      </c>
      <c r="M200" s="33"/>
      <c r="N200" s="34"/>
      <c r="O200" s="38"/>
      <c r="P200" s="36"/>
      <c r="Q200" s="33"/>
      <c r="R200" s="34"/>
      <c r="S200" s="38"/>
      <c r="T200" s="33"/>
      <c r="U200" s="34"/>
      <c r="V200" s="39"/>
      <c r="W200" s="38" t="s">
        <v>52</v>
      </c>
      <c r="X200" s="33"/>
      <c r="Y200" s="33" t="s">
        <v>53</v>
      </c>
      <c r="Z200" s="33"/>
      <c r="AA200" s="33"/>
      <c r="AB200" s="34"/>
      <c r="AC200" s="39">
        <v>0</v>
      </c>
      <c r="AD200" s="33" t="s">
        <v>54</v>
      </c>
      <c r="AE200" s="33"/>
      <c r="AF200" s="33"/>
      <c r="AG200" s="33"/>
      <c r="AH200" s="33"/>
      <c r="AI200" s="40"/>
    </row>
  </sheetData>
  <mergeCells count="100">
    <mergeCell ref="A194:B194"/>
    <mergeCell ref="D194:P194"/>
    <mergeCell ref="A195:A200"/>
    <mergeCell ref="B195:B200"/>
    <mergeCell ref="A179:A184"/>
    <mergeCell ref="B179:B184"/>
    <mergeCell ref="A186:B186"/>
    <mergeCell ref="D186:P186"/>
    <mergeCell ref="A187:A192"/>
    <mergeCell ref="B187:B192"/>
    <mergeCell ref="A170:B170"/>
    <mergeCell ref="D170:P170"/>
    <mergeCell ref="A171:A176"/>
    <mergeCell ref="B171:B176"/>
    <mergeCell ref="A178:B178"/>
    <mergeCell ref="D178:P178"/>
    <mergeCell ref="A155:A160"/>
    <mergeCell ref="B155:B160"/>
    <mergeCell ref="A162:B162"/>
    <mergeCell ref="D162:P162"/>
    <mergeCell ref="A163:A168"/>
    <mergeCell ref="B163:B168"/>
    <mergeCell ref="A146:B146"/>
    <mergeCell ref="D146:P146"/>
    <mergeCell ref="A147:A152"/>
    <mergeCell ref="B147:B152"/>
    <mergeCell ref="A154:B154"/>
    <mergeCell ref="D154:P154"/>
    <mergeCell ref="A130:A135"/>
    <mergeCell ref="B130:B135"/>
    <mergeCell ref="A137:B137"/>
    <mergeCell ref="D137:P137"/>
    <mergeCell ref="A138:A143"/>
    <mergeCell ref="B138:B143"/>
    <mergeCell ref="A121:B121"/>
    <mergeCell ref="D121:P121"/>
    <mergeCell ref="A122:A127"/>
    <mergeCell ref="B122:B127"/>
    <mergeCell ref="A129:B129"/>
    <mergeCell ref="D129:P129"/>
    <mergeCell ref="A106:A111"/>
    <mergeCell ref="B106:B111"/>
    <mergeCell ref="A113:B113"/>
    <mergeCell ref="D113:P113"/>
    <mergeCell ref="A114:A119"/>
    <mergeCell ref="B114:B119"/>
    <mergeCell ref="A97:B97"/>
    <mergeCell ref="D97:P97"/>
    <mergeCell ref="A98:A103"/>
    <mergeCell ref="B98:B103"/>
    <mergeCell ref="A105:B105"/>
    <mergeCell ref="D105:P105"/>
    <mergeCell ref="A81:A86"/>
    <mergeCell ref="B81:B86"/>
    <mergeCell ref="A88:B88"/>
    <mergeCell ref="D88:P88"/>
    <mergeCell ref="A89:A94"/>
    <mergeCell ref="B89:B94"/>
    <mergeCell ref="A72:B72"/>
    <mergeCell ref="D72:P72"/>
    <mergeCell ref="A73:A78"/>
    <mergeCell ref="B73:B78"/>
    <mergeCell ref="A80:B80"/>
    <mergeCell ref="D80:P80"/>
    <mergeCell ref="A57:A62"/>
    <mergeCell ref="B57:B62"/>
    <mergeCell ref="A64:B64"/>
    <mergeCell ref="D64:P64"/>
    <mergeCell ref="A65:A70"/>
    <mergeCell ref="B65:B70"/>
    <mergeCell ref="A48:B48"/>
    <mergeCell ref="D48:P48"/>
    <mergeCell ref="A49:A54"/>
    <mergeCell ref="B49:B54"/>
    <mergeCell ref="A56:B56"/>
    <mergeCell ref="D56:P56"/>
    <mergeCell ref="A31:A36"/>
    <mergeCell ref="B31:B36"/>
    <mergeCell ref="A39:B39"/>
    <mergeCell ref="D39:P39"/>
    <mergeCell ref="A40:A45"/>
    <mergeCell ref="B40:B45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I1"/>
    <mergeCell ref="A2:AI2"/>
    <mergeCell ref="C5:D5"/>
    <mergeCell ref="E5:F5"/>
    <mergeCell ref="A6:B6"/>
    <mergeCell ref="D6:P6"/>
  </mergeCells>
  <conditionalFormatting sqref="A1:A154 A16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2025-02-08T12:11:08Z</dcterms:modified>
</cp:coreProperties>
</file>