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E393" i="1"/>
  <c r="AD393"/>
  <c r="AB393"/>
  <c r="AA393"/>
  <c r="Y393"/>
  <c r="X393"/>
  <c r="W393"/>
  <c r="U393"/>
  <c r="T393"/>
  <c r="R393"/>
  <c r="Q393"/>
  <c r="P393"/>
  <c r="O393"/>
  <c r="N393"/>
  <c r="M393"/>
  <c r="K393"/>
  <c r="J393"/>
  <c r="I393"/>
  <c r="H393"/>
  <c r="G393"/>
  <c r="F393"/>
  <c r="D393"/>
  <c r="AE385"/>
  <c r="AD385"/>
  <c r="AB385"/>
  <c r="AA385"/>
  <c r="Y385"/>
  <c r="X385"/>
  <c r="W385"/>
  <c r="U385"/>
  <c r="T385"/>
  <c r="R385"/>
  <c r="Q385"/>
  <c r="P385"/>
  <c r="O385"/>
  <c r="N385"/>
  <c r="M385"/>
  <c r="K385"/>
  <c r="J385"/>
  <c r="I385"/>
  <c r="H385"/>
  <c r="G385"/>
  <c r="F385"/>
  <c r="D385"/>
  <c r="AE377"/>
  <c r="AD377"/>
  <c r="AB377"/>
  <c r="AA377"/>
  <c r="Y377"/>
  <c r="X377"/>
  <c r="W377"/>
  <c r="U377"/>
  <c r="T377"/>
  <c r="R377"/>
  <c r="Q377"/>
  <c r="P377"/>
  <c r="O377"/>
  <c r="N377"/>
  <c r="M377"/>
  <c r="K377"/>
  <c r="J377"/>
  <c r="I377"/>
  <c r="H377"/>
  <c r="G377"/>
  <c r="F377"/>
  <c r="D377"/>
  <c r="AE369"/>
  <c r="AD369"/>
  <c r="AB369"/>
  <c r="AA369"/>
  <c r="Y369"/>
  <c r="X369"/>
  <c r="W369"/>
  <c r="U369"/>
  <c r="T369"/>
  <c r="R369"/>
  <c r="Q369"/>
  <c r="P369"/>
  <c r="O369"/>
  <c r="N369"/>
  <c r="M369"/>
  <c r="K369"/>
  <c r="J369"/>
  <c r="I369"/>
  <c r="H369"/>
  <c r="G369"/>
  <c r="F369"/>
  <c r="D369"/>
  <c r="AE361"/>
  <c r="AD361"/>
  <c r="AB361"/>
  <c r="AA361"/>
  <c r="Y361"/>
  <c r="X361"/>
  <c r="W361"/>
  <c r="U361"/>
  <c r="T361"/>
  <c r="R361"/>
  <c r="Q361"/>
  <c r="P361"/>
  <c r="O361"/>
  <c r="N361"/>
  <c r="M361"/>
  <c r="K361"/>
  <c r="J361"/>
  <c r="I361"/>
  <c r="H361"/>
  <c r="G361"/>
  <c r="F361"/>
  <c r="D361"/>
  <c r="AE353"/>
  <c r="AD353"/>
  <c r="AB353"/>
  <c r="AA353"/>
  <c r="Y353"/>
  <c r="X353"/>
  <c r="W353"/>
  <c r="U353"/>
  <c r="T353"/>
  <c r="R353"/>
  <c r="Q353"/>
  <c r="P353"/>
  <c r="O353"/>
  <c r="N353"/>
  <c r="M353"/>
  <c r="K353"/>
  <c r="J353"/>
  <c r="I353"/>
  <c r="H353"/>
  <c r="G353"/>
  <c r="F353"/>
  <c r="D353"/>
  <c r="AD345"/>
  <c r="AB345"/>
  <c r="AA345"/>
  <c r="Y345"/>
  <c r="X345"/>
  <c r="W345"/>
  <c r="U345"/>
  <c r="T345"/>
  <c r="R345"/>
  <c r="Q345"/>
  <c r="P345"/>
  <c r="O345"/>
  <c r="N345"/>
  <c r="M345"/>
  <c r="K345"/>
  <c r="J345"/>
  <c r="I345"/>
  <c r="H345"/>
  <c r="G345"/>
  <c r="F345"/>
  <c r="D345"/>
  <c r="AE337"/>
  <c r="AD337"/>
  <c r="AB337"/>
  <c r="AA337"/>
  <c r="Y337"/>
  <c r="X337"/>
  <c r="W337"/>
  <c r="U337"/>
  <c r="T337"/>
  <c r="R337"/>
  <c r="Q337"/>
  <c r="P337"/>
  <c r="O337"/>
  <c r="N337"/>
  <c r="M337"/>
  <c r="K337"/>
  <c r="J337"/>
  <c r="I337"/>
  <c r="H337"/>
  <c r="G337"/>
  <c r="F337"/>
  <c r="D337"/>
  <c r="AE329"/>
  <c r="AD329"/>
  <c r="AB329"/>
  <c r="AA329"/>
  <c r="Y329"/>
  <c r="X329"/>
  <c r="W329"/>
  <c r="U329"/>
  <c r="T329"/>
  <c r="R329"/>
  <c r="Q329"/>
  <c r="P329"/>
  <c r="O329"/>
  <c r="N329"/>
  <c r="M329"/>
  <c r="K329"/>
  <c r="J329"/>
  <c r="I329"/>
  <c r="H329"/>
  <c r="G329"/>
  <c r="F329"/>
  <c r="D329"/>
  <c r="AE321"/>
  <c r="AD321"/>
  <c r="AC321"/>
  <c r="AB321"/>
  <c r="AA321"/>
  <c r="Y321"/>
  <c r="X321"/>
  <c r="W321"/>
  <c r="U321"/>
  <c r="T321"/>
  <c r="R321"/>
  <c r="Q321"/>
  <c r="P321"/>
  <c r="O321"/>
  <c r="N321"/>
  <c r="M321"/>
  <c r="K321"/>
  <c r="J321"/>
  <c r="I321"/>
  <c r="H321"/>
  <c r="G321"/>
  <c r="F321"/>
  <c r="D321"/>
  <c r="AE313"/>
  <c r="AD313"/>
  <c r="AB313"/>
  <c r="AA313"/>
  <c r="Y313"/>
  <c r="X313"/>
  <c r="W313"/>
  <c r="U313"/>
  <c r="T313"/>
  <c r="R313"/>
  <c r="Q313"/>
  <c r="P313"/>
  <c r="O313"/>
  <c r="N313"/>
  <c r="M313"/>
  <c r="K313"/>
  <c r="J313"/>
  <c r="I313"/>
  <c r="H313"/>
  <c r="G313"/>
  <c r="F313"/>
  <c r="D313"/>
  <c r="AD305"/>
  <c r="AB305"/>
  <c r="AA305"/>
  <c r="Y305"/>
  <c r="X305"/>
  <c r="W305"/>
  <c r="U305"/>
  <c r="T305"/>
  <c r="R305"/>
  <c r="Q305"/>
  <c r="P305"/>
  <c r="O305"/>
  <c r="N305"/>
  <c r="M305"/>
  <c r="K305"/>
  <c r="J305"/>
  <c r="I305"/>
  <c r="H305"/>
  <c r="G305"/>
  <c r="F305"/>
  <c r="D305"/>
  <c r="AE297"/>
  <c r="AD297"/>
  <c r="AB297"/>
  <c r="AA297"/>
  <c r="Z297"/>
  <c r="Y297"/>
  <c r="X297"/>
  <c r="W297"/>
  <c r="U297"/>
  <c r="T297"/>
  <c r="S297"/>
  <c r="Q297"/>
  <c r="P297"/>
  <c r="O297"/>
  <c r="N297"/>
  <c r="M297"/>
  <c r="K297"/>
  <c r="J297"/>
  <c r="I297"/>
  <c r="H297"/>
  <c r="G297"/>
  <c r="E297"/>
  <c r="D297"/>
  <c r="AE289"/>
  <c r="AD289"/>
  <c r="AB289"/>
  <c r="AA289"/>
  <c r="Y289"/>
  <c r="X289"/>
  <c r="W289"/>
  <c r="V289"/>
  <c r="U289"/>
  <c r="T289"/>
  <c r="R289"/>
  <c r="Q289"/>
  <c r="P289"/>
  <c r="O289"/>
  <c r="N289"/>
  <c r="L289"/>
  <c r="K289"/>
  <c r="J289"/>
  <c r="I289"/>
  <c r="H289"/>
  <c r="G289"/>
  <c r="F289"/>
  <c r="AE281"/>
  <c r="AD281"/>
  <c r="AB281"/>
  <c r="AA281"/>
  <c r="Z281"/>
  <c r="Y281"/>
  <c r="X281"/>
  <c r="W281"/>
  <c r="U281"/>
  <c r="T281"/>
  <c r="R281"/>
  <c r="Q281"/>
  <c r="P281"/>
  <c r="O281"/>
  <c r="N281"/>
  <c r="M281"/>
  <c r="K281"/>
  <c r="J281"/>
  <c r="I281"/>
  <c r="H281"/>
  <c r="G281"/>
  <c r="F281"/>
  <c r="D281"/>
  <c r="AE273"/>
  <c r="AD273"/>
  <c r="AB273"/>
  <c r="AA273"/>
  <c r="Z273"/>
  <c r="Y273"/>
  <c r="X273"/>
  <c r="W273"/>
  <c r="U273"/>
  <c r="T273"/>
  <c r="R273"/>
  <c r="Q273"/>
  <c r="P273"/>
  <c r="O273"/>
  <c r="N273"/>
  <c r="M273"/>
  <c r="K273"/>
  <c r="J273"/>
  <c r="I273"/>
  <c r="H273"/>
  <c r="G273"/>
  <c r="F273"/>
  <c r="AE265"/>
  <c r="AD265"/>
  <c r="AC265"/>
  <c r="AB265"/>
  <c r="AA265"/>
  <c r="X265"/>
  <c r="W265"/>
  <c r="V265"/>
  <c r="U265"/>
  <c r="T265"/>
  <c r="S265"/>
  <c r="R265"/>
  <c r="Q265"/>
  <c r="P265"/>
  <c r="O265"/>
  <c r="N265"/>
  <c r="L265"/>
  <c r="J265"/>
  <c r="I265"/>
  <c r="H265"/>
  <c r="G265"/>
  <c r="F265"/>
  <c r="D265"/>
  <c r="AE257"/>
  <c r="AD257"/>
  <c r="AC257"/>
  <c r="AB257"/>
  <c r="AA257"/>
  <c r="Z257"/>
  <c r="Y257"/>
  <c r="X257"/>
  <c r="W257"/>
  <c r="U257"/>
  <c r="T257"/>
  <c r="R257"/>
  <c r="Q257"/>
  <c r="P257"/>
  <c r="O257"/>
  <c r="N257"/>
  <c r="L257"/>
  <c r="K257"/>
  <c r="J257"/>
  <c r="I257"/>
  <c r="H257"/>
  <c r="G257"/>
  <c r="F257"/>
  <c r="D257"/>
  <c r="AE249"/>
  <c r="AD249"/>
  <c r="AB249"/>
  <c r="AA249"/>
  <c r="Z249"/>
  <c r="X249"/>
  <c r="W249"/>
  <c r="U249"/>
  <c r="T249"/>
  <c r="S249"/>
  <c r="R249"/>
  <c r="Q249"/>
  <c r="P249"/>
  <c r="O249"/>
  <c r="N249"/>
  <c r="M249"/>
  <c r="K249"/>
  <c r="J249"/>
  <c r="I249"/>
  <c r="H249"/>
  <c r="G249"/>
  <c r="E249"/>
  <c r="D249"/>
  <c r="AE241"/>
  <c r="AD241"/>
  <c r="AB241"/>
  <c r="AA241"/>
  <c r="Z241"/>
  <c r="Y241"/>
  <c r="X241"/>
  <c r="W241"/>
  <c r="U241"/>
  <c r="T241"/>
  <c r="R241"/>
  <c r="P241"/>
  <c r="O241"/>
  <c r="N241"/>
  <c r="M241"/>
  <c r="K241"/>
  <c r="J241"/>
  <c r="I241"/>
  <c r="H241"/>
  <c r="G241"/>
  <c r="F241"/>
  <c r="E241"/>
  <c r="D241"/>
  <c r="AE233"/>
  <c r="AD233"/>
  <c r="AB233"/>
  <c r="AA233"/>
  <c r="Y233"/>
  <c r="X233"/>
  <c r="W233"/>
  <c r="U233"/>
  <c r="T233"/>
  <c r="R233"/>
  <c r="Q233"/>
  <c r="P233"/>
  <c r="O233"/>
  <c r="N233"/>
  <c r="M233"/>
  <c r="K233"/>
  <c r="I233"/>
  <c r="H233"/>
  <c r="G233"/>
  <c r="F233"/>
  <c r="D233"/>
  <c r="AE225"/>
  <c r="AD225"/>
  <c r="AB225"/>
  <c r="AA225"/>
  <c r="Y225"/>
  <c r="X225"/>
  <c r="W225"/>
  <c r="U225"/>
  <c r="T225"/>
  <c r="R225"/>
  <c r="Q225"/>
  <c r="P225"/>
  <c r="O225"/>
  <c r="N225"/>
  <c r="M225"/>
  <c r="J225"/>
  <c r="I225"/>
  <c r="H225"/>
  <c r="G225"/>
  <c r="F225"/>
  <c r="D225"/>
  <c r="AE217"/>
  <c r="AD217"/>
  <c r="AC217"/>
  <c r="AB217"/>
  <c r="AA217"/>
  <c r="X217"/>
  <c r="W217"/>
  <c r="V217"/>
  <c r="U217"/>
  <c r="T217"/>
  <c r="R217"/>
  <c r="Q217"/>
  <c r="P217"/>
  <c r="O217"/>
  <c r="N217"/>
  <c r="L217"/>
  <c r="K217"/>
  <c r="J217"/>
  <c r="I217"/>
  <c r="H217"/>
  <c r="G217"/>
  <c r="F217"/>
  <c r="D217"/>
  <c r="AE209"/>
  <c r="AD209"/>
  <c r="AB209"/>
  <c r="AA209"/>
  <c r="Z209"/>
  <c r="Y209"/>
  <c r="X209"/>
  <c r="W209"/>
  <c r="U209"/>
  <c r="T209"/>
  <c r="S209"/>
  <c r="R209"/>
  <c r="Q209"/>
  <c r="P209"/>
  <c r="O209"/>
  <c r="N209"/>
  <c r="M209"/>
  <c r="K209"/>
  <c r="J209"/>
  <c r="I209"/>
  <c r="H209"/>
  <c r="G209"/>
  <c r="E209"/>
  <c r="D209"/>
  <c r="AE201"/>
  <c r="AD201"/>
  <c r="AB201"/>
  <c r="AA201"/>
  <c r="Z201"/>
  <c r="Y201"/>
  <c r="X201"/>
  <c r="W201"/>
  <c r="U201"/>
  <c r="T201"/>
  <c r="R201"/>
  <c r="Q201"/>
  <c r="P201"/>
  <c r="O201"/>
  <c r="N201"/>
  <c r="M201"/>
  <c r="K201"/>
  <c r="J201"/>
  <c r="I201"/>
  <c r="H201"/>
  <c r="G201"/>
  <c r="D201"/>
  <c r="AE193"/>
  <c r="AD193"/>
  <c r="AB193"/>
  <c r="Y193"/>
  <c r="X193"/>
  <c r="W193"/>
  <c r="U193"/>
  <c r="T193"/>
  <c r="R193"/>
  <c r="Q193"/>
  <c r="P193"/>
  <c r="O193"/>
  <c r="N193"/>
  <c r="M193"/>
  <c r="K193"/>
  <c r="J193"/>
  <c r="I193"/>
  <c r="H193"/>
  <c r="G193"/>
  <c r="F193"/>
  <c r="D193"/>
  <c r="AE185"/>
  <c r="AD185"/>
  <c r="AB185"/>
  <c r="AA185"/>
  <c r="Z185"/>
  <c r="Y185"/>
  <c r="X185"/>
  <c r="W185"/>
  <c r="U185"/>
  <c r="T185"/>
  <c r="R185"/>
  <c r="Q185"/>
  <c r="P185"/>
  <c r="O185"/>
  <c r="N185"/>
  <c r="M185"/>
  <c r="K185"/>
  <c r="J185"/>
  <c r="I185"/>
  <c r="H185"/>
  <c r="G185"/>
  <c r="F185"/>
  <c r="D185"/>
  <c r="AE177"/>
  <c r="AD177"/>
  <c r="AB177"/>
  <c r="AA177"/>
  <c r="Z177"/>
  <c r="Y177"/>
  <c r="X177"/>
  <c r="W177"/>
  <c r="U177"/>
  <c r="T177"/>
  <c r="R177"/>
  <c r="Q177"/>
  <c r="P177"/>
  <c r="O177"/>
  <c r="N177"/>
  <c r="M177"/>
  <c r="K177"/>
  <c r="J177"/>
  <c r="I177"/>
  <c r="H177"/>
  <c r="G177"/>
  <c r="F177"/>
  <c r="D177"/>
  <c r="AE169"/>
  <c r="AD169"/>
  <c r="AB169"/>
  <c r="AA169"/>
  <c r="Z169"/>
  <c r="Y169"/>
  <c r="X169"/>
  <c r="W169"/>
  <c r="U169"/>
  <c r="T169"/>
  <c r="R169"/>
  <c r="Q169"/>
  <c r="P169"/>
  <c r="O169"/>
  <c r="N169"/>
  <c r="M169"/>
  <c r="K169"/>
  <c r="J169"/>
  <c r="I169"/>
  <c r="H169"/>
  <c r="G169"/>
  <c r="F169"/>
  <c r="D169"/>
  <c r="AE161"/>
  <c r="AD161"/>
  <c r="AB161"/>
  <c r="AA161"/>
  <c r="Y161"/>
  <c r="X161"/>
  <c r="W161"/>
  <c r="V161"/>
  <c r="U161"/>
  <c r="T161"/>
  <c r="Q161"/>
  <c r="P161"/>
  <c r="O161"/>
  <c r="N161"/>
  <c r="M161"/>
  <c r="K161"/>
  <c r="I161"/>
  <c r="G161"/>
  <c r="F161"/>
  <c r="D161"/>
  <c r="AD153"/>
  <c r="AB153"/>
  <c r="AA153"/>
  <c r="Y153"/>
  <c r="X153"/>
  <c r="W153"/>
  <c r="V153"/>
  <c r="U153"/>
  <c r="T153"/>
  <c r="R153"/>
  <c r="Q153"/>
  <c r="P153"/>
  <c r="O153"/>
  <c r="N153"/>
  <c r="M153"/>
  <c r="K153"/>
  <c r="J153"/>
  <c r="I153"/>
  <c r="G153"/>
  <c r="F153"/>
  <c r="D153"/>
  <c r="AE145"/>
  <c r="AD145"/>
  <c r="AB145"/>
  <c r="AA145"/>
  <c r="Y145"/>
  <c r="X145"/>
  <c r="W145"/>
  <c r="V145"/>
  <c r="U145"/>
  <c r="T145"/>
  <c r="R145"/>
  <c r="Q145"/>
  <c r="P145"/>
  <c r="O145"/>
  <c r="N145"/>
  <c r="M145"/>
  <c r="K145"/>
  <c r="J145"/>
  <c r="I145"/>
  <c r="H145"/>
  <c r="G145"/>
  <c r="F145"/>
  <c r="D145"/>
  <c r="AE137"/>
  <c r="AD137"/>
  <c r="AB137"/>
  <c r="AA137"/>
  <c r="Y137"/>
  <c r="X137"/>
  <c r="W137"/>
  <c r="U137"/>
  <c r="S137"/>
  <c r="R137"/>
  <c r="Q137"/>
  <c r="P137"/>
  <c r="O137"/>
  <c r="N137"/>
  <c r="M137"/>
  <c r="K137"/>
  <c r="J137"/>
  <c r="H137"/>
  <c r="G137"/>
  <c r="F137"/>
  <c r="D137"/>
  <c r="AD129"/>
  <c r="AB129"/>
  <c r="AA129"/>
  <c r="Y129"/>
  <c r="X129"/>
  <c r="W129"/>
  <c r="V129"/>
  <c r="U129"/>
  <c r="T129"/>
  <c r="R129"/>
  <c r="Q129"/>
  <c r="P129"/>
  <c r="O129"/>
  <c r="N129"/>
  <c r="M129"/>
  <c r="K129"/>
  <c r="J129"/>
  <c r="I129"/>
  <c r="H129"/>
  <c r="G129"/>
  <c r="F129"/>
  <c r="D129"/>
  <c r="AE121"/>
  <c r="AD121"/>
  <c r="AB121"/>
  <c r="AA121"/>
  <c r="Y121"/>
  <c r="X121"/>
  <c r="W121"/>
  <c r="V121"/>
  <c r="U121"/>
  <c r="T121"/>
  <c r="R121"/>
  <c r="Q121"/>
  <c r="P121"/>
  <c r="O121"/>
  <c r="N121"/>
  <c r="M121"/>
  <c r="K121"/>
  <c r="J121"/>
  <c r="I121"/>
  <c r="H121"/>
  <c r="G121"/>
  <c r="F121"/>
  <c r="D121"/>
  <c r="AE113"/>
  <c r="AD113"/>
  <c r="AB113"/>
  <c r="AA113"/>
  <c r="Y113"/>
  <c r="X113"/>
  <c r="W113"/>
  <c r="V113"/>
  <c r="U113"/>
  <c r="T113"/>
  <c r="R113"/>
  <c r="Q113"/>
  <c r="P113"/>
  <c r="O113"/>
  <c r="N113"/>
  <c r="M113"/>
  <c r="K113"/>
  <c r="J113"/>
  <c r="I113"/>
  <c r="H113"/>
  <c r="G113"/>
  <c r="F113"/>
  <c r="D113"/>
  <c r="AE105"/>
  <c r="AD105"/>
  <c r="AB105"/>
  <c r="AA105"/>
  <c r="X105"/>
  <c r="W105"/>
  <c r="V105"/>
  <c r="U105"/>
  <c r="T105"/>
  <c r="S105"/>
  <c r="R105"/>
  <c r="Q105"/>
  <c r="P105"/>
  <c r="O105"/>
  <c r="N105"/>
  <c r="M105"/>
  <c r="K105"/>
  <c r="J105"/>
  <c r="I105"/>
  <c r="H105"/>
  <c r="G105"/>
  <c r="E105"/>
  <c r="D105"/>
  <c r="AE97"/>
  <c r="AD97"/>
  <c r="AC97"/>
  <c r="AB97"/>
  <c r="AA97"/>
  <c r="Y97"/>
  <c r="X97"/>
  <c r="W97"/>
  <c r="U97"/>
  <c r="T97"/>
  <c r="R97"/>
  <c r="Q97"/>
  <c r="P97"/>
  <c r="O97"/>
  <c r="N97"/>
  <c r="M97"/>
  <c r="K97"/>
  <c r="J97"/>
  <c r="I97"/>
  <c r="H97"/>
  <c r="G97"/>
  <c r="E97"/>
  <c r="D97"/>
  <c r="AE89"/>
  <c r="AD89"/>
  <c r="AB89"/>
  <c r="AA89"/>
  <c r="Y89"/>
  <c r="X89"/>
  <c r="W89"/>
  <c r="V89"/>
  <c r="U89"/>
  <c r="T89"/>
  <c r="R89"/>
  <c r="Q89"/>
  <c r="P89"/>
  <c r="O89"/>
  <c r="N89"/>
  <c r="M89"/>
  <c r="K89"/>
  <c r="J89"/>
  <c r="I89"/>
  <c r="H89"/>
  <c r="G89"/>
  <c r="E89"/>
  <c r="D89"/>
  <c r="AE81"/>
  <c r="AD81"/>
  <c r="AC81"/>
  <c r="AB81"/>
  <c r="AA81"/>
  <c r="Y81"/>
  <c r="X81"/>
  <c r="W81"/>
  <c r="V81"/>
  <c r="U81"/>
  <c r="T81"/>
  <c r="S81"/>
  <c r="R81"/>
  <c r="Q81"/>
  <c r="P81"/>
  <c r="O81"/>
  <c r="N81"/>
  <c r="M81"/>
  <c r="K81"/>
  <c r="J81"/>
  <c r="I81"/>
  <c r="G81"/>
  <c r="F81"/>
  <c r="D81"/>
  <c r="AP73"/>
  <c r="AE73"/>
  <c r="AD73"/>
  <c r="AC73"/>
  <c r="AB73"/>
  <c r="AA73"/>
  <c r="X73"/>
  <c r="W73"/>
  <c r="V73"/>
  <c r="U73"/>
  <c r="T73"/>
  <c r="S73"/>
  <c r="R73"/>
  <c r="Q73"/>
  <c r="P73"/>
  <c r="O73"/>
  <c r="N73"/>
  <c r="K73"/>
  <c r="J73"/>
  <c r="I73"/>
  <c r="H73"/>
  <c r="G73"/>
  <c r="F73"/>
  <c r="D73"/>
  <c r="AE65"/>
  <c r="AD65"/>
  <c r="AB65"/>
  <c r="AA65"/>
  <c r="Y65"/>
  <c r="X65"/>
  <c r="W65"/>
  <c r="V65"/>
  <c r="U65"/>
  <c r="T65"/>
  <c r="R65"/>
  <c r="Q65"/>
  <c r="P65"/>
  <c r="O65"/>
  <c r="N65"/>
  <c r="M65"/>
  <c r="K65"/>
  <c r="J65"/>
  <c r="I65"/>
  <c r="H65"/>
  <c r="G65"/>
  <c r="F65"/>
  <c r="D65"/>
  <c r="AD57"/>
  <c r="AB57"/>
  <c r="AA57"/>
  <c r="Y57"/>
  <c r="W57"/>
  <c r="V57"/>
  <c r="U57"/>
  <c r="T57"/>
  <c r="R57"/>
  <c r="Q57"/>
  <c r="P57"/>
  <c r="O57"/>
  <c r="N57"/>
  <c r="M57"/>
  <c r="K57"/>
  <c r="J57"/>
  <c r="I57"/>
  <c r="H57"/>
  <c r="G57"/>
  <c r="E57"/>
  <c r="D57"/>
  <c r="AE49"/>
  <c r="AD49"/>
  <c r="AB49"/>
  <c r="AA49"/>
  <c r="Y49"/>
  <c r="X49"/>
  <c r="W49"/>
  <c r="U49"/>
  <c r="T49"/>
  <c r="R49"/>
  <c r="Q49"/>
  <c r="P49"/>
  <c r="O49"/>
  <c r="N49"/>
  <c r="M49"/>
  <c r="K49"/>
  <c r="J49"/>
  <c r="I49"/>
  <c r="H49"/>
  <c r="G49"/>
  <c r="F49"/>
  <c r="D49"/>
  <c r="AE41"/>
  <c r="AD41"/>
  <c r="AB41"/>
  <c r="AA41"/>
  <c r="Y41"/>
  <c r="X41"/>
  <c r="W41"/>
  <c r="V41"/>
  <c r="U41"/>
  <c r="T41"/>
  <c r="R41"/>
  <c r="Q41"/>
  <c r="P41"/>
  <c r="O41"/>
  <c r="N41"/>
  <c r="M41"/>
  <c r="K41"/>
  <c r="J41"/>
  <c r="I41"/>
  <c r="H41"/>
  <c r="G41"/>
  <c r="F41"/>
  <c r="D41"/>
  <c r="AE33"/>
  <c r="AD33"/>
  <c r="AC33"/>
  <c r="AB33"/>
  <c r="AA33"/>
  <c r="Z33"/>
  <c r="X33"/>
  <c r="W33"/>
  <c r="U33"/>
  <c r="T33"/>
  <c r="S33"/>
  <c r="R33"/>
  <c r="Q33"/>
  <c r="P33"/>
  <c r="O33"/>
  <c r="N33"/>
  <c r="M33"/>
  <c r="K33"/>
  <c r="J33"/>
  <c r="I33"/>
  <c r="H33"/>
  <c r="G33"/>
  <c r="F33"/>
  <c r="D33"/>
  <c r="AE25"/>
  <c r="AD25"/>
  <c r="AA25"/>
  <c r="Y25"/>
  <c r="X25"/>
  <c r="W25"/>
  <c r="V25"/>
  <c r="U25"/>
  <c r="T25"/>
  <c r="R25"/>
  <c r="Q25"/>
  <c r="P25"/>
  <c r="O25"/>
  <c r="N25"/>
  <c r="M25"/>
  <c r="K25"/>
  <c r="J25"/>
  <c r="I25"/>
  <c r="H25"/>
  <c r="G25"/>
  <c r="F25"/>
  <c r="D25"/>
  <c r="AE17"/>
  <c r="AD17"/>
  <c r="AB17"/>
  <c r="AA17"/>
  <c r="Z17"/>
  <c r="Y17"/>
  <c r="X17"/>
  <c r="W17"/>
  <c r="U17"/>
  <c r="T17"/>
  <c r="R17"/>
  <c r="Q17"/>
  <c r="P17"/>
  <c r="O17"/>
  <c r="N17"/>
  <c r="M17"/>
  <c r="K17"/>
  <c r="J17"/>
  <c r="I17"/>
  <c r="H17"/>
  <c r="G17"/>
  <c r="F17"/>
  <c r="D17"/>
  <c r="AE9"/>
  <c r="AD9"/>
  <c r="W9"/>
  <c r="U9"/>
  <c r="T9"/>
  <c r="R9"/>
  <c r="Q9"/>
  <c r="P9"/>
  <c r="O9"/>
  <c r="N9"/>
  <c r="M9"/>
  <c r="J9"/>
  <c r="I9"/>
  <c r="H9"/>
  <c r="G9"/>
  <c r="F9"/>
  <c r="D9"/>
</calcChain>
</file>

<file path=xl/sharedStrings.xml><?xml version="1.0" encoding="utf-8"?>
<sst xmlns="http://schemas.openxmlformats.org/spreadsheetml/2006/main" count="4278" uniqueCount="105">
  <si>
    <t>MONTHLY  PERFORMANCE  MUSTER   BOOK</t>
  </si>
  <si>
    <t xml:space="preserve">Ashokrao Mane Ayurvedic Medical College &amp; Hospital, Vathar tarf Vadgaon </t>
  </si>
  <si>
    <t>Dept.: Hospital</t>
  </si>
  <si>
    <t>ID</t>
  </si>
  <si>
    <t>Name</t>
  </si>
  <si>
    <t>1    Sat</t>
  </si>
  <si>
    <t>2      Sun</t>
  </si>
  <si>
    <t>3    Mon</t>
  </si>
  <si>
    <t>4    Tue</t>
  </si>
  <si>
    <t>5   Wed</t>
  </si>
  <si>
    <t>6    Thu</t>
  </si>
  <si>
    <t>7     Fri</t>
  </si>
  <si>
    <t>8   Sat</t>
  </si>
  <si>
    <t>9      Sun</t>
  </si>
  <si>
    <t>10  Mon</t>
  </si>
  <si>
    <t>11 Tue</t>
  </si>
  <si>
    <t>12    Wed</t>
  </si>
  <si>
    <t>13    Thu</t>
  </si>
  <si>
    <t xml:space="preserve">14   Fri  </t>
  </si>
  <si>
    <t>15    Sat</t>
  </si>
  <si>
    <t>16 Sun</t>
  </si>
  <si>
    <t>17 Mon</t>
  </si>
  <si>
    <t>18 Tue</t>
  </si>
  <si>
    <t>19 Wed</t>
  </si>
  <si>
    <t>20   Thu</t>
  </si>
  <si>
    <t>21    Fri</t>
  </si>
  <si>
    <t>22    Sat</t>
  </si>
  <si>
    <t>23 Sun</t>
  </si>
  <si>
    <t>24 Mon</t>
  </si>
  <si>
    <t>25 Tue</t>
  </si>
  <si>
    <t>26 Wed</t>
  </si>
  <si>
    <t>27    Thu</t>
  </si>
  <si>
    <t>28   Fri</t>
  </si>
  <si>
    <t>Total</t>
  </si>
  <si>
    <t>Month :-</t>
  </si>
  <si>
    <t>February</t>
  </si>
  <si>
    <t>Dr.Mohan Kumar.B.N</t>
  </si>
  <si>
    <t>IN</t>
  </si>
  <si>
    <t xml:space="preserve"> -</t>
  </si>
  <si>
    <t>OUT</t>
  </si>
  <si>
    <t>Hrs.</t>
  </si>
  <si>
    <t>OT.</t>
  </si>
  <si>
    <t xml:space="preserve">    -</t>
  </si>
  <si>
    <t>-</t>
  </si>
  <si>
    <t>Status</t>
  </si>
  <si>
    <t>P</t>
  </si>
  <si>
    <t>A</t>
  </si>
  <si>
    <t>Tot:</t>
  </si>
  <si>
    <t>Wo:</t>
  </si>
  <si>
    <r>
      <t xml:space="preserve">   </t>
    </r>
    <r>
      <rPr>
        <b/>
        <sz val="8"/>
        <rFont val="Arial"/>
        <family val="2"/>
      </rPr>
      <t>WRK:</t>
    </r>
  </si>
  <si>
    <t>LC:</t>
  </si>
  <si>
    <t>LCut:</t>
  </si>
  <si>
    <t>Coff:</t>
  </si>
  <si>
    <t>UPL:</t>
  </si>
  <si>
    <t>Dr. Satyajeet J Mane</t>
  </si>
  <si>
    <t>17:00</t>
  </si>
  <si>
    <t>p</t>
  </si>
  <si>
    <t>Dr. Ashlesha A. Patil</t>
  </si>
  <si>
    <t>Dr. Hajare Rushikesh T.</t>
  </si>
  <si>
    <t>Mr. Kamble Aman A.</t>
  </si>
  <si>
    <t>Dr. Patil Abhijit A.</t>
  </si>
  <si>
    <t>Dr. Patil Sarika V.</t>
  </si>
  <si>
    <t>Dr. Patil Rushikesh Mohan</t>
  </si>
  <si>
    <t>Dr. Patil Vibha D.</t>
  </si>
  <si>
    <t>Dr. Nangare Ashwini A.</t>
  </si>
  <si>
    <t>Dr. Patil Vijayanand R.</t>
  </si>
  <si>
    <t>Mrs. Kamble Padmashree M.</t>
  </si>
  <si>
    <t>Mrs. Kamble Priyanka A.</t>
  </si>
  <si>
    <t>Mr. Waydande Nitin J.</t>
  </si>
  <si>
    <t>Mrs. Bhosale Urmila S.</t>
  </si>
  <si>
    <t>Mrs. Patil Pooja A.</t>
  </si>
  <si>
    <t>Mrs. Hankare Pournima Santosh</t>
  </si>
  <si>
    <t>Mrs. Khot Vaishali R.</t>
  </si>
  <si>
    <t>Mr. Dhanwade Dayanand B.</t>
  </si>
  <si>
    <t>Mrs. Dhanawade Dipali U.</t>
  </si>
  <si>
    <t>Mrs. Karande Sayali S.</t>
  </si>
  <si>
    <t>Mr. Jadhav Vishal S.</t>
  </si>
  <si>
    <t>Mrs. Kamble Manisha D.</t>
  </si>
  <si>
    <t>Mrs. Waghmode Bhagyashree A.</t>
  </si>
  <si>
    <t>Mr. Kulkarni Vinay S.</t>
  </si>
  <si>
    <t>Mr. Ambapkar Ajinkya S.</t>
  </si>
  <si>
    <t>Mr. Shinde Kuldeep M.</t>
  </si>
  <si>
    <t>Mr. Kale Kiran B.</t>
  </si>
  <si>
    <t>Mr. Maske Babaso B.</t>
  </si>
  <si>
    <t>Mrs. Kamble Pratiksha D.</t>
  </si>
  <si>
    <t>Mr. Kamble Siddharth K.</t>
  </si>
  <si>
    <t>Mr. Chougule Deepak B.</t>
  </si>
  <si>
    <t>Mrs. Sid Sapana J.</t>
  </si>
  <si>
    <t>Mrs. Chougule Komal P.</t>
  </si>
  <si>
    <t>Wo</t>
  </si>
  <si>
    <t>Mr. Bagal Shrinivas B.</t>
  </si>
  <si>
    <t>Miss.  Samudre Priyanka A.</t>
  </si>
  <si>
    <t>Mrs. Kamble Pradnya K.</t>
  </si>
  <si>
    <t>Miss. Ghatage Aishwarya S.</t>
  </si>
  <si>
    <t>Mr. Inamdar Javed B.</t>
  </si>
  <si>
    <t>Mr. Samudre Vikram B.</t>
  </si>
  <si>
    <t>Mrs. Waghmare Alka A.</t>
  </si>
  <si>
    <t>Mrs. Arbune Megha Sachin</t>
  </si>
  <si>
    <t>Mrs. Shinde Sushma S.</t>
  </si>
  <si>
    <t>Mrs. Samudre Shilpa Sunil</t>
  </si>
  <si>
    <t>Mrs. Patil Archana V.</t>
  </si>
  <si>
    <t>Mrs. Ghewari Namrata A.</t>
  </si>
  <si>
    <t>Mr. Rajkumar Vishwanath Rao</t>
  </si>
  <si>
    <t>Mr. Kamble Devdas Banda</t>
  </si>
  <si>
    <t>Mr. Patil Ajit Bhimgonda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</si>
</sst>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9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0000"/>
      <name val="Arial"/>
      <family val="2"/>
    </font>
    <font>
      <b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2" xfId="0" applyFont="1" applyBorder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20" fontId="5" fillId="0" borderId="2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20" fontId="3" fillId="0" borderId="2" xfId="0" applyNumberFormat="1" applyFont="1" applyBorder="1" applyAlignment="1">
      <alignment horizontal="center" vertical="top" wrapText="1"/>
    </xf>
    <xf numFmtId="20" fontId="3" fillId="0" borderId="2" xfId="0" applyNumberFormat="1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1" fontId="6" fillId="0" borderId="12" xfId="0" applyNumberFormat="1" applyFont="1" applyBorder="1" applyAlignment="1">
      <alignment horizontal="center" vertical="center" shrinkToFit="1"/>
    </xf>
    <xf numFmtId="0" fontId="1" fillId="0" borderId="12" xfId="0" applyFont="1" applyBorder="1" applyAlignment="1">
      <alignment vertical="center" wrapText="1"/>
    </xf>
    <xf numFmtId="20" fontId="2" fillId="0" borderId="12" xfId="0" applyNumberFormat="1" applyFont="1" applyBorder="1" applyAlignment="1">
      <alignment horizontal="left" vertical="center" wrapText="1"/>
    </xf>
    <xf numFmtId="20" fontId="2" fillId="0" borderId="12" xfId="0" applyNumberFormat="1" applyFont="1" applyBorder="1" applyAlignment="1">
      <alignment vertical="top" wrapText="1"/>
    </xf>
    <xf numFmtId="20" fontId="2" fillId="0" borderId="12" xfId="0" applyNumberFormat="1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7" fillId="0" borderId="12" xfId="0" applyFont="1" applyBorder="1" applyAlignment="1">
      <alignment vertical="center" wrapText="1"/>
    </xf>
    <xf numFmtId="164" fontId="6" fillId="0" borderId="12" xfId="0" applyNumberFormat="1" applyFont="1" applyBorder="1" applyAlignment="1">
      <alignment vertical="center" shrinkToFit="1"/>
    </xf>
    <xf numFmtId="0" fontId="1" fillId="0" borderId="12" xfId="0" applyFont="1" applyBorder="1" applyAlignment="1">
      <alignment horizontal="center" vertical="center" wrapText="1"/>
    </xf>
    <xf numFmtId="2" fontId="6" fillId="0" borderId="12" xfId="0" applyNumberFormat="1" applyFont="1" applyBorder="1" applyAlignment="1">
      <alignment vertical="center" shrinkToFit="1"/>
    </xf>
    <xf numFmtId="164" fontId="8" fillId="0" borderId="12" xfId="0" applyNumberFormat="1" applyFont="1" applyBorder="1" applyAlignment="1">
      <alignment horizontal="center" vertical="center" shrinkToFit="1"/>
    </xf>
    <xf numFmtId="0" fontId="2" fillId="0" borderId="1" xfId="0" applyFont="1" applyBorder="1"/>
    <xf numFmtId="20" fontId="3" fillId="0" borderId="2" xfId="0" applyNumberFormat="1" applyFont="1" applyBorder="1" applyAlignment="1">
      <alignment horizontal="center" vertical="center" wrapText="1"/>
    </xf>
    <xf numFmtId="20" fontId="3" fillId="0" borderId="2" xfId="0" applyNumberFormat="1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20" fontId="5" fillId="0" borderId="2" xfId="0" applyNumberFormat="1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20" fontId="3" fillId="0" borderId="14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20" fontId="5" fillId="0" borderId="2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" fontId="6" fillId="0" borderId="0" xfId="0" applyNumberFormat="1" applyFont="1" applyAlignment="1">
      <alignment horizontal="center" vertical="top" shrinkToFit="1"/>
    </xf>
    <xf numFmtId="0" fontId="1" fillId="0" borderId="0" xfId="0" applyFont="1" applyAlignment="1">
      <alignment vertical="center" wrapText="1"/>
    </xf>
    <xf numFmtId="20" fontId="2" fillId="0" borderId="0" xfId="0" applyNumberFormat="1" applyFont="1" applyAlignment="1">
      <alignment horizontal="left" vertical="center" wrapText="1"/>
    </xf>
    <xf numFmtId="20" fontId="2" fillId="0" borderId="0" xfId="0" applyNumberFormat="1" applyFont="1" applyAlignment="1">
      <alignment vertical="top" wrapText="1"/>
    </xf>
    <xf numFmtId="20" fontId="2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vertical="center" wrapText="1"/>
    </xf>
    <xf numFmtId="164" fontId="6" fillId="0" borderId="0" xfId="0" applyNumberFormat="1" applyFont="1" applyAlignment="1">
      <alignment vertical="center" shrinkToFit="1"/>
    </xf>
    <xf numFmtId="2" fontId="6" fillId="0" borderId="0" xfId="0" applyNumberFormat="1" applyFont="1" applyAlignment="1">
      <alignment vertical="center" shrinkToFit="1"/>
    </xf>
    <xf numFmtId="164" fontId="8" fillId="0" borderId="0" xfId="0" applyNumberFormat="1" applyFont="1" applyAlignment="1">
      <alignment horizontal="center" vertical="center" shrinkToFit="1"/>
    </xf>
    <xf numFmtId="0" fontId="2" fillId="0" borderId="5" xfId="0" applyFont="1" applyBorder="1" applyAlignment="1">
      <alignment vertical="center" wrapText="1"/>
    </xf>
    <xf numFmtId="1" fontId="6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 indent="1"/>
    </xf>
    <xf numFmtId="20" fontId="2" fillId="0" borderId="2" xfId="0" applyNumberFormat="1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2" fillId="0" borderId="6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0" fontId="3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P396"/>
  <sheetViews>
    <sheetView tabSelected="1" workbookViewId="0">
      <selection sqref="A1:XFD1048576"/>
    </sheetView>
  </sheetViews>
  <sheetFormatPr defaultRowHeight="11.25"/>
  <cols>
    <col min="1" max="1" width="5.85546875" style="2" customWidth="1"/>
    <col min="2" max="2" width="11.5703125" style="2" customWidth="1"/>
    <col min="3" max="3" width="5.42578125" style="2" customWidth="1"/>
    <col min="4" max="22" width="5" style="2" customWidth="1"/>
    <col min="23" max="23" width="5.140625" style="96" customWidth="1"/>
    <col min="24" max="24" width="5" style="96" customWidth="1"/>
    <col min="25" max="26" width="5" style="2" customWidth="1"/>
    <col min="27" max="27" width="5" style="96" customWidth="1"/>
    <col min="28" max="31" width="5" style="2" customWidth="1"/>
    <col min="32" max="32" width="8.28515625" style="2" customWidth="1"/>
    <col min="33" max="16384" width="9.140625" style="2"/>
  </cols>
  <sheetData>
    <row r="1" spans="1:3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"/>
    </row>
    <row r="3" spans="1:33">
      <c r="A3" s="5"/>
      <c r="B3" s="6" t="s">
        <v>2</v>
      </c>
      <c r="C3" s="6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4"/>
    </row>
    <row r="4" spans="1:33" ht="22.5">
      <c r="A4" s="7" t="s">
        <v>3</v>
      </c>
      <c r="B4" s="7" t="s">
        <v>4</v>
      </c>
      <c r="C4" s="8"/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9" t="s">
        <v>15</v>
      </c>
      <c r="O4" s="9" t="s">
        <v>16</v>
      </c>
      <c r="P4" s="9" t="s">
        <v>17</v>
      </c>
      <c r="Q4" s="9" t="s">
        <v>18</v>
      </c>
      <c r="R4" s="9" t="s">
        <v>19</v>
      </c>
      <c r="S4" s="9" t="s">
        <v>20</v>
      </c>
      <c r="T4" s="9" t="s">
        <v>21</v>
      </c>
      <c r="U4" s="9" t="s">
        <v>22</v>
      </c>
      <c r="V4" s="9" t="s">
        <v>23</v>
      </c>
      <c r="W4" s="9" t="s">
        <v>24</v>
      </c>
      <c r="X4" s="9" t="s">
        <v>25</v>
      </c>
      <c r="Y4" s="9" t="s">
        <v>26</v>
      </c>
      <c r="Z4" s="9" t="s">
        <v>27</v>
      </c>
      <c r="AA4" s="9" t="s">
        <v>28</v>
      </c>
      <c r="AB4" s="9" t="s">
        <v>29</v>
      </c>
      <c r="AC4" s="9" t="s">
        <v>30</v>
      </c>
      <c r="AD4" s="9" t="s">
        <v>31</v>
      </c>
      <c r="AE4" s="9" t="s">
        <v>32</v>
      </c>
      <c r="AF4" s="7" t="s">
        <v>33</v>
      </c>
    </row>
    <row r="5" spans="1:33">
      <c r="A5" s="7"/>
      <c r="B5" s="7" t="s">
        <v>34</v>
      </c>
      <c r="C5" s="10" t="s">
        <v>35</v>
      </c>
      <c r="D5" s="11"/>
      <c r="E5" s="10">
        <v>2025</v>
      </c>
      <c r="F5" s="11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12"/>
    </row>
    <row r="6" spans="1:33">
      <c r="A6" s="13"/>
      <c r="B6" s="14"/>
      <c r="C6" s="15"/>
      <c r="D6" s="16" t="s">
        <v>36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8"/>
      <c r="Q6" s="15"/>
      <c r="R6" s="15"/>
      <c r="S6" s="15"/>
      <c r="T6" s="15"/>
      <c r="U6" s="15"/>
      <c r="V6" s="15"/>
      <c r="W6" s="19"/>
      <c r="X6" s="19"/>
      <c r="Y6" s="15"/>
      <c r="Z6" s="15"/>
      <c r="AA6" s="19"/>
      <c r="AB6" s="15"/>
      <c r="AC6" s="15"/>
      <c r="AD6" s="15"/>
      <c r="AE6" s="15"/>
      <c r="AF6" s="12"/>
    </row>
    <row r="7" spans="1:33" ht="12">
      <c r="A7" s="20">
        <v>1</v>
      </c>
      <c r="B7" s="21" t="s">
        <v>36</v>
      </c>
      <c r="C7" s="22" t="s">
        <v>37</v>
      </c>
      <c r="D7" s="23">
        <v>0.37847222222222227</v>
      </c>
      <c r="E7" s="24" t="s">
        <v>38</v>
      </c>
      <c r="F7" s="23">
        <v>0.36805555555555558</v>
      </c>
      <c r="G7" s="25">
        <v>0.3743055555555555</v>
      </c>
      <c r="H7" s="26">
        <v>0.37986111111111115</v>
      </c>
      <c r="I7" s="23">
        <v>0.37361111111111112</v>
      </c>
      <c r="J7" s="23">
        <v>0.37916666666666665</v>
      </c>
      <c r="K7" s="24" t="s">
        <v>38</v>
      </c>
      <c r="L7" s="24" t="s">
        <v>38</v>
      </c>
      <c r="M7" s="23">
        <v>0.37013888888888885</v>
      </c>
      <c r="N7" s="23">
        <v>0.36874999999999997</v>
      </c>
      <c r="O7" s="23">
        <v>0.37083333333333335</v>
      </c>
      <c r="P7" s="25">
        <v>0.36944444444444446</v>
      </c>
      <c r="Q7" s="26">
        <v>0.37986111111111115</v>
      </c>
      <c r="R7" s="25">
        <v>0.36458333333333331</v>
      </c>
      <c r="S7" s="24" t="s">
        <v>38</v>
      </c>
      <c r="T7" s="26">
        <v>0.37152777777777773</v>
      </c>
      <c r="U7" s="25">
        <v>0.37152777777777773</v>
      </c>
      <c r="V7" s="24" t="s">
        <v>38</v>
      </c>
      <c r="W7" s="25">
        <v>0.37083333333333335</v>
      </c>
      <c r="X7" s="24" t="s">
        <v>38</v>
      </c>
      <c r="Y7" s="24" t="s">
        <v>38</v>
      </c>
      <c r="Z7" s="24" t="s">
        <v>38</v>
      </c>
      <c r="AA7" s="24" t="s">
        <v>38</v>
      </c>
      <c r="AB7" s="24" t="s">
        <v>38</v>
      </c>
      <c r="AC7" s="24" t="s">
        <v>38</v>
      </c>
      <c r="AD7" s="23">
        <v>0.36944444444444446</v>
      </c>
      <c r="AE7" s="23">
        <v>0.37152777777777773</v>
      </c>
      <c r="AF7" s="12"/>
    </row>
    <row r="8" spans="1:33" ht="12">
      <c r="A8" s="27"/>
      <c r="B8" s="28"/>
      <c r="C8" s="29" t="s">
        <v>39</v>
      </c>
      <c r="D8" s="23">
        <v>0.71250000000000002</v>
      </c>
      <c r="E8" s="24" t="s">
        <v>38</v>
      </c>
      <c r="F8" s="23">
        <v>0.7104166666666667</v>
      </c>
      <c r="G8" s="25">
        <v>0.71319444444444446</v>
      </c>
      <c r="H8" s="26">
        <v>0.70694444444444438</v>
      </c>
      <c r="I8" s="23">
        <v>0.71180555555555547</v>
      </c>
      <c r="J8" s="23">
        <v>0.71388888888888891</v>
      </c>
      <c r="K8" s="24" t="s">
        <v>38</v>
      </c>
      <c r="L8" s="24" t="s">
        <v>38</v>
      </c>
      <c r="M8" s="23">
        <v>0.7104166666666667</v>
      </c>
      <c r="N8" s="23">
        <v>0.71180555555555547</v>
      </c>
      <c r="O8" s="23">
        <v>0.71597222222222223</v>
      </c>
      <c r="P8" s="25">
        <v>0.71527777777777779</v>
      </c>
      <c r="Q8" s="26">
        <v>0.70694444444444438</v>
      </c>
      <c r="R8" s="25">
        <v>0.71388888888888891</v>
      </c>
      <c r="S8" s="24" t="s">
        <v>38</v>
      </c>
      <c r="T8" s="26">
        <v>0.71527777777777779</v>
      </c>
      <c r="U8" s="25">
        <v>0.71666666666666667</v>
      </c>
      <c r="V8" s="24" t="s">
        <v>38</v>
      </c>
      <c r="W8" s="25">
        <v>0.71527777777777779</v>
      </c>
      <c r="X8" s="24" t="s">
        <v>38</v>
      </c>
      <c r="Y8" s="24" t="s">
        <v>38</v>
      </c>
      <c r="Z8" s="24" t="s">
        <v>38</v>
      </c>
      <c r="AA8" s="24" t="s">
        <v>38</v>
      </c>
      <c r="AB8" s="24" t="s">
        <v>38</v>
      </c>
      <c r="AC8" s="24" t="s">
        <v>38</v>
      </c>
      <c r="AD8" s="23">
        <v>0.70833333333333337</v>
      </c>
      <c r="AE8" s="23">
        <v>0.89097222222222217</v>
      </c>
      <c r="AF8" s="12"/>
    </row>
    <row r="9" spans="1:33" ht="12">
      <c r="A9" s="27"/>
      <c r="B9" s="28"/>
      <c r="C9" s="29" t="s">
        <v>40</v>
      </c>
      <c r="D9" s="23">
        <f t="shared" ref="D9" si="0">D8-D7</f>
        <v>0.33402777777777776</v>
      </c>
      <c r="E9" s="24" t="s">
        <v>38</v>
      </c>
      <c r="F9" s="23">
        <f t="shared" ref="F9" si="1">F8-F7</f>
        <v>0.34236111111111112</v>
      </c>
      <c r="G9" s="25">
        <f>G8-G7</f>
        <v>0.33888888888888896</v>
      </c>
      <c r="H9" s="26">
        <f t="shared" ref="H9:I9" si="2">H8-H7</f>
        <v>0.32708333333333323</v>
      </c>
      <c r="I9" s="23">
        <f t="shared" si="2"/>
        <v>0.33819444444444435</v>
      </c>
      <c r="J9" s="23">
        <f>J8-J7</f>
        <v>0.33472222222222225</v>
      </c>
      <c r="K9" s="24" t="s">
        <v>38</v>
      </c>
      <c r="L9" s="24" t="s">
        <v>38</v>
      </c>
      <c r="M9" s="23">
        <f>M8-M7</f>
        <v>0.34027777777777785</v>
      </c>
      <c r="N9" s="23">
        <f t="shared" ref="N9" si="3">N8-N7</f>
        <v>0.3430555555555555</v>
      </c>
      <c r="O9" s="23">
        <f>O8-O7</f>
        <v>0.34513888888888888</v>
      </c>
      <c r="P9" s="25">
        <f>P8-P7</f>
        <v>0.34583333333333333</v>
      </c>
      <c r="Q9" s="26">
        <f t="shared" ref="Q9" si="4">Q8-Q7</f>
        <v>0.32708333333333323</v>
      </c>
      <c r="R9" s="25">
        <f>R8-R7</f>
        <v>0.34930555555555559</v>
      </c>
      <c r="S9" s="24" t="s">
        <v>38</v>
      </c>
      <c r="T9" s="26">
        <f>T8-T7</f>
        <v>0.34375000000000006</v>
      </c>
      <c r="U9" s="25">
        <f>U8-U7</f>
        <v>0.34513888888888894</v>
      </c>
      <c r="V9" s="24" t="s">
        <v>38</v>
      </c>
      <c r="W9" s="25">
        <f t="shared" ref="W9" si="5">W8-W7</f>
        <v>0.34444444444444444</v>
      </c>
      <c r="X9" s="24" t="s">
        <v>38</v>
      </c>
      <c r="Y9" s="24" t="s">
        <v>38</v>
      </c>
      <c r="Z9" s="24" t="s">
        <v>38</v>
      </c>
      <c r="AA9" s="24" t="s">
        <v>38</v>
      </c>
      <c r="AB9" s="24" t="s">
        <v>38</v>
      </c>
      <c r="AC9" s="24" t="s">
        <v>38</v>
      </c>
      <c r="AD9" s="23">
        <f>AD8-AD7</f>
        <v>0.33888888888888891</v>
      </c>
      <c r="AE9" s="23">
        <f>AE8-AE7</f>
        <v>0.51944444444444438</v>
      </c>
      <c r="AF9" s="12"/>
    </row>
    <row r="10" spans="1:33" ht="12">
      <c r="A10" s="27"/>
      <c r="B10" s="28"/>
      <c r="C10" s="29" t="s">
        <v>41</v>
      </c>
      <c r="D10" s="30" t="s">
        <v>42</v>
      </c>
      <c r="E10" s="24" t="s">
        <v>38</v>
      </c>
      <c r="F10" s="30" t="s">
        <v>42</v>
      </c>
      <c r="G10" s="24" t="s">
        <v>43</v>
      </c>
      <c r="H10" s="24" t="s">
        <v>38</v>
      </c>
      <c r="I10" s="30" t="s">
        <v>42</v>
      </c>
      <c r="J10" s="30" t="s">
        <v>42</v>
      </c>
      <c r="K10" s="24" t="s">
        <v>38</v>
      </c>
      <c r="L10" s="24" t="s">
        <v>38</v>
      </c>
      <c r="M10" s="30" t="s">
        <v>42</v>
      </c>
      <c r="N10" s="30" t="s">
        <v>42</v>
      </c>
      <c r="O10" s="30" t="s">
        <v>42</v>
      </c>
      <c r="P10" s="31" t="s">
        <v>42</v>
      </c>
      <c r="Q10" s="31" t="s">
        <v>42</v>
      </c>
      <c r="R10" s="24" t="s">
        <v>38</v>
      </c>
      <c r="S10" s="24" t="s">
        <v>38</v>
      </c>
      <c r="T10" s="24" t="s">
        <v>38</v>
      </c>
      <c r="U10" s="24" t="s">
        <v>38</v>
      </c>
      <c r="V10" s="24" t="s">
        <v>38</v>
      </c>
      <c r="W10" s="32" t="s">
        <v>42</v>
      </c>
      <c r="X10" s="24" t="s">
        <v>38</v>
      </c>
      <c r="Y10" s="24" t="s">
        <v>38</v>
      </c>
      <c r="Z10" s="24" t="s">
        <v>38</v>
      </c>
      <c r="AA10" s="24" t="s">
        <v>38</v>
      </c>
      <c r="AB10" s="24" t="s">
        <v>38</v>
      </c>
      <c r="AC10" s="24" t="s">
        <v>38</v>
      </c>
      <c r="AD10" s="30" t="s">
        <v>42</v>
      </c>
      <c r="AE10" s="30" t="s">
        <v>42</v>
      </c>
      <c r="AF10" s="12"/>
    </row>
    <row r="11" spans="1:33" s="37" customFormat="1" ht="12">
      <c r="A11" s="27"/>
      <c r="B11" s="28"/>
      <c r="C11" s="33" t="s">
        <v>44</v>
      </c>
      <c r="D11" s="34" t="s">
        <v>45</v>
      </c>
      <c r="E11" s="35" t="s">
        <v>46</v>
      </c>
      <c r="F11" s="34" t="s">
        <v>45</v>
      </c>
      <c r="G11" s="35" t="s">
        <v>45</v>
      </c>
      <c r="H11" s="35" t="s">
        <v>45</v>
      </c>
      <c r="I11" s="34" t="s">
        <v>45</v>
      </c>
      <c r="J11" s="34" t="s">
        <v>45</v>
      </c>
      <c r="K11" s="35" t="s">
        <v>46</v>
      </c>
      <c r="L11" s="35" t="s">
        <v>46</v>
      </c>
      <c r="M11" s="34" t="s">
        <v>45</v>
      </c>
      <c r="N11" s="34" t="s">
        <v>45</v>
      </c>
      <c r="O11" s="34" t="s">
        <v>45</v>
      </c>
      <c r="P11" s="35" t="s">
        <v>45</v>
      </c>
      <c r="Q11" s="35" t="s">
        <v>45</v>
      </c>
      <c r="R11" s="35" t="s">
        <v>45</v>
      </c>
      <c r="S11" s="35" t="s">
        <v>46</v>
      </c>
      <c r="T11" s="35" t="s">
        <v>45</v>
      </c>
      <c r="U11" s="35" t="s">
        <v>45</v>
      </c>
      <c r="V11" s="35" t="s">
        <v>46</v>
      </c>
      <c r="W11" s="35" t="s">
        <v>45</v>
      </c>
      <c r="X11" s="35" t="s">
        <v>46</v>
      </c>
      <c r="Y11" s="35" t="s">
        <v>46</v>
      </c>
      <c r="Z11" s="35" t="s">
        <v>46</v>
      </c>
      <c r="AA11" s="35" t="s">
        <v>46</v>
      </c>
      <c r="AB11" s="35" t="s">
        <v>46</v>
      </c>
      <c r="AC11" s="35" t="s">
        <v>46</v>
      </c>
      <c r="AD11" s="34" t="s">
        <v>45</v>
      </c>
      <c r="AE11" s="34" t="s">
        <v>45</v>
      </c>
      <c r="AF11" s="36"/>
    </row>
    <row r="12" spans="1:33" ht="22.5">
      <c r="A12" s="38"/>
      <c r="B12" s="39"/>
      <c r="C12" s="40" t="s">
        <v>47</v>
      </c>
      <c r="D12" s="41">
        <v>28</v>
      </c>
      <c r="E12" s="42" t="s">
        <v>48</v>
      </c>
      <c r="F12" s="42"/>
      <c r="G12" s="43"/>
      <c r="H12" s="44"/>
      <c r="I12" s="45"/>
      <c r="J12" s="46"/>
      <c r="K12" s="46"/>
      <c r="L12" s="47" t="s">
        <v>49</v>
      </c>
      <c r="M12" s="48"/>
      <c r="N12" s="49"/>
      <c r="O12" s="50"/>
      <c r="P12" s="45"/>
      <c r="Q12" s="46"/>
      <c r="R12" s="51"/>
      <c r="S12" s="46"/>
      <c r="T12" s="51"/>
      <c r="U12" s="46"/>
      <c r="V12" s="49"/>
      <c r="W12" s="50" t="s">
        <v>50</v>
      </c>
      <c r="X12" s="50"/>
      <c r="Y12" s="42" t="s">
        <v>51</v>
      </c>
      <c r="Z12" s="42"/>
      <c r="AA12" s="52" t="s">
        <v>52</v>
      </c>
      <c r="AB12" s="42"/>
      <c r="AC12" s="49">
        <v>0</v>
      </c>
      <c r="AD12" s="42" t="s">
        <v>53</v>
      </c>
      <c r="AE12" s="42"/>
      <c r="AF12" s="53"/>
    </row>
    <row r="14" spans="1:33">
      <c r="A14" s="13"/>
      <c r="B14" s="14"/>
      <c r="C14" s="15"/>
      <c r="D14" s="16" t="s">
        <v>54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8"/>
      <c r="Q14" s="15"/>
      <c r="R14" s="15"/>
      <c r="S14" s="15"/>
      <c r="T14" s="15"/>
      <c r="U14" s="15"/>
      <c r="V14" s="15"/>
      <c r="W14" s="19"/>
      <c r="X14" s="19"/>
      <c r="Y14" s="15"/>
      <c r="Z14" s="15"/>
      <c r="AA14" s="19"/>
      <c r="AB14" s="15"/>
      <c r="AC14" s="15"/>
      <c r="AD14" s="15"/>
      <c r="AE14" s="15"/>
      <c r="AF14" s="12"/>
    </row>
    <row r="15" spans="1:33" ht="12">
      <c r="A15" s="20">
        <v>3</v>
      </c>
      <c r="B15" s="21" t="s">
        <v>54</v>
      </c>
      <c r="C15" s="22" t="s">
        <v>37</v>
      </c>
      <c r="D15" s="25">
        <v>0.3659722222222222</v>
      </c>
      <c r="E15" s="24" t="s">
        <v>38</v>
      </c>
      <c r="F15" s="25">
        <v>0.3743055555555555</v>
      </c>
      <c r="G15" s="25">
        <v>0.3756944444444445</v>
      </c>
      <c r="H15" s="25">
        <v>0.36944444444444446</v>
      </c>
      <c r="I15" s="25">
        <v>0.37777777777777777</v>
      </c>
      <c r="J15" s="25">
        <v>0.375</v>
      </c>
      <c r="K15" s="25">
        <v>0.38055555555555554</v>
      </c>
      <c r="L15" s="24" t="s">
        <v>38</v>
      </c>
      <c r="M15" s="54">
        <v>0.37152777777777773</v>
      </c>
      <c r="N15" s="55">
        <v>0.36805555555555558</v>
      </c>
      <c r="O15" s="25">
        <v>0.36944444444444446</v>
      </c>
      <c r="P15" s="25">
        <v>0.36458333333333331</v>
      </c>
      <c r="Q15" s="25">
        <v>0.37847222222222227</v>
      </c>
      <c r="R15" s="25">
        <v>0.38125000000000003</v>
      </c>
      <c r="S15" s="24" t="s">
        <v>38</v>
      </c>
      <c r="T15" s="55">
        <v>0.37083333333333335</v>
      </c>
      <c r="U15" s="25">
        <v>0.375</v>
      </c>
      <c r="V15" s="24" t="s">
        <v>38</v>
      </c>
      <c r="W15" s="25">
        <v>0.36944444444444446</v>
      </c>
      <c r="X15" s="25">
        <v>0.37777777777777777</v>
      </c>
      <c r="Y15" s="25">
        <v>0.37013888888888885</v>
      </c>
      <c r="Z15" s="25">
        <v>0.37013888888888885</v>
      </c>
      <c r="AA15" s="25">
        <v>0.37222222222222223</v>
      </c>
      <c r="AB15" s="23">
        <v>0.37083333333333335</v>
      </c>
      <c r="AC15" s="24" t="s">
        <v>38</v>
      </c>
      <c r="AD15" s="23">
        <v>0.37847222222222227</v>
      </c>
      <c r="AE15" s="23">
        <v>0.37222222222222223</v>
      </c>
      <c r="AF15" s="12"/>
    </row>
    <row r="16" spans="1:33" ht="12">
      <c r="A16" s="27"/>
      <c r="B16" s="28"/>
      <c r="C16" s="29" t="s">
        <v>39</v>
      </c>
      <c r="D16" s="25">
        <v>0.71250000000000002</v>
      </c>
      <c r="E16" s="24" t="s">
        <v>38</v>
      </c>
      <c r="F16" s="25">
        <v>0.66874999999999996</v>
      </c>
      <c r="G16" s="25">
        <v>0.70972222222222225</v>
      </c>
      <c r="H16" s="25">
        <v>0.70972222222222225</v>
      </c>
      <c r="I16" s="25">
        <v>0.71319444444444446</v>
      </c>
      <c r="J16" s="24" t="s">
        <v>55</v>
      </c>
      <c r="K16" s="25">
        <v>0.71666666666666667</v>
      </c>
      <c r="L16" s="24" t="s">
        <v>38</v>
      </c>
      <c r="M16" s="54">
        <v>0.71666666666666667</v>
      </c>
      <c r="N16" s="55">
        <v>0.72152777777777777</v>
      </c>
      <c r="O16" s="25">
        <v>0.71527777777777779</v>
      </c>
      <c r="P16" s="25">
        <v>0.71388888888888891</v>
      </c>
      <c r="Q16" s="25">
        <v>0.70972222222222225</v>
      </c>
      <c r="R16" s="25">
        <v>0.71805555555555556</v>
      </c>
      <c r="S16" s="24" t="s">
        <v>38</v>
      </c>
      <c r="T16" s="55">
        <v>0.71597222222222223</v>
      </c>
      <c r="U16" s="25">
        <v>0.71458333333333324</v>
      </c>
      <c r="V16" s="24" t="s">
        <v>38</v>
      </c>
      <c r="W16" s="25">
        <v>0.70972222222222225</v>
      </c>
      <c r="X16" s="25">
        <v>0.71319444444444446</v>
      </c>
      <c r="Y16" s="25">
        <v>0.75138888888888899</v>
      </c>
      <c r="Z16" s="25">
        <v>0.75624999999999998</v>
      </c>
      <c r="AA16" s="25">
        <v>0.71527777777777779</v>
      </c>
      <c r="AB16" s="23">
        <v>0.70972222222222225</v>
      </c>
      <c r="AC16" s="24" t="s">
        <v>38</v>
      </c>
      <c r="AD16" s="23">
        <v>0.71319444444444446</v>
      </c>
      <c r="AE16" s="23">
        <v>0.70972222222222225</v>
      </c>
      <c r="AF16" s="12"/>
    </row>
    <row r="17" spans="1:33" ht="12">
      <c r="A17" s="27"/>
      <c r="B17" s="28"/>
      <c r="C17" s="29" t="s">
        <v>40</v>
      </c>
      <c r="D17" s="25">
        <f t="shared" ref="D17" si="6">D16-D15</f>
        <v>0.34652777777777782</v>
      </c>
      <c r="E17" s="24" t="s">
        <v>38</v>
      </c>
      <c r="F17" s="25">
        <f t="shared" ref="F17:K17" si="7">F16-F15</f>
        <v>0.29444444444444445</v>
      </c>
      <c r="G17" s="25">
        <f t="shared" si="7"/>
        <v>0.33402777777777776</v>
      </c>
      <c r="H17" s="25">
        <f t="shared" si="7"/>
        <v>0.34027777777777779</v>
      </c>
      <c r="I17" s="25">
        <f t="shared" si="7"/>
        <v>0.3354166666666667</v>
      </c>
      <c r="J17" s="25">
        <f t="shared" si="7"/>
        <v>0.33333333333333337</v>
      </c>
      <c r="K17" s="25">
        <f t="shared" si="7"/>
        <v>0.33611111111111114</v>
      </c>
      <c r="L17" s="24" t="s">
        <v>38</v>
      </c>
      <c r="M17" s="54">
        <f t="shared" ref="M17:U17" si="8">M16-M15</f>
        <v>0.34513888888888894</v>
      </c>
      <c r="N17" s="25">
        <f t="shared" si="8"/>
        <v>0.35347222222222219</v>
      </c>
      <c r="O17" s="25">
        <f t="shared" si="8"/>
        <v>0.34583333333333333</v>
      </c>
      <c r="P17" s="25">
        <f t="shared" si="8"/>
        <v>0.34930555555555559</v>
      </c>
      <c r="Q17" s="25">
        <f t="shared" si="8"/>
        <v>0.33124999999999999</v>
      </c>
      <c r="R17" s="25">
        <f t="shared" si="8"/>
        <v>0.33680555555555552</v>
      </c>
      <c r="S17" s="24" t="s">
        <v>38</v>
      </c>
      <c r="T17" s="25">
        <f t="shared" si="8"/>
        <v>0.34513888888888888</v>
      </c>
      <c r="U17" s="25">
        <f t="shared" si="8"/>
        <v>0.33958333333333324</v>
      </c>
      <c r="V17" s="24" t="s">
        <v>38</v>
      </c>
      <c r="W17" s="25">
        <f t="shared" ref="W17:X17" si="9">W16-W15</f>
        <v>0.34027777777777779</v>
      </c>
      <c r="X17" s="25">
        <f t="shared" si="9"/>
        <v>0.3354166666666667</v>
      </c>
      <c r="Y17" s="25">
        <f>Y16-Y15</f>
        <v>0.38125000000000014</v>
      </c>
      <c r="Z17" s="25">
        <f>Z16-Z15</f>
        <v>0.38611111111111113</v>
      </c>
      <c r="AA17" s="25">
        <f t="shared" ref="AA17:AB17" si="10">AA16-AA15</f>
        <v>0.34305555555555556</v>
      </c>
      <c r="AB17" s="23">
        <f t="shared" si="10"/>
        <v>0.33888888888888891</v>
      </c>
      <c r="AC17" s="24" t="s">
        <v>38</v>
      </c>
      <c r="AD17" s="23">
        <f t="shared" ref="AD17:AE17" si="11">AD16-AD15</f>
        <v>0.3347222222222222</v>
      </c>
      <c r="AE17" s="23">
        <f t="shared" si="11"/>
        <v>0.33750000000000002</v>
      </c>
      <c r="AF17" s="12"/>
    </row>
    <row r="18" spans="1:33" ht="12">
      <c r="A18" s="27"/>
      <c r="B18" s="28"/>
      <c r="C18" s="29" t="s">
        <v>41</v>
      </c>
      <c r="D18" s="24" t="s">
        <v>43</v>
      </c>
      <c r="E18" s="24" t="s">
        <v>38</v>
      </c>
      <c r="F18" s="32" t="s">
        <v>42</v>
      </c>
      <c r="G18" s="31" t="s">
        <v>42</v>
      </c>
      <c r="H18" s="31" t="s">
        <v>42</v>
      </c>
      <c r="I18" s="24" t="s">
        <v>43</v>
      </c>
      <c r="J18" s="24" t="s">
        <v>43</v>
      </c>
      <c r="K18" s="24" t="s">
        <v>43</v>
      </c>
      <c r="L18" s="24" t="s">
        <v>38</v>
      </c>
      <c r="M18" s="35" t="s">
        <v>38</v>
      </c>
      <c r="N18" s="24" t="s">
        <v>38</v>
      </c>
      <c r="O18" s="31" t="s">
        <v>42</v>
      </c>
      <c r="P18" s="24" t="s">
        <v>38</v>
      </c>
      <c r="Q18" s="31" t="s">
        <v>42</v>
      </c>
      <c r="R18" s="31" t="s">
        <v>42</v>
      </c>
      <c r="S18" s="24" t="s">
        <v>38</v>
      </c>
      <c r="T18" s="24" t="s">
        <v>38</v>
      </c>
      <c r="U18" s="32" t="s">
        <v>42</v>
      </c>
      <c r="V18" s="24" t="s">
        <v>38</v>
      </c>
      <c r="W18" s="31" t="s">
        <v>42</v>
      </c>
      <c r="X18" s="24" t="s">
        <v>43</v>
      </c>
      <c r="Y18" s="31" t="s">
        <v>42</v>
      </c>
      <c r="Z18" s="31" t="s">
        <v>42</v>
      </c>
      <c r="AA18" s="32" t="s">
        <v>42</v>
      </c>
      <c r="AB18" s="30" t="s">
        <v>42</v>
      </c>
      <c r="AC18" s="24" t="s">
        <v>38</v>
      </c>
      <c r="AD18" s="30" t="s">
        <v>42</v>
      </c>
      <c r="AE18" s="30" t="s">
        <v>42</v>
      </c>
      <c r="AF18" s="12"/>
    </row>
    <row r="19" spans="1:33" s="37" customFormat="1" ht="12">
      <c r="A19" s="27"/>
      <c r="B19" s="28"/>
      <c r="C19" s="33" t="s">
        <v>44</v>
      </c>
      <c r="D19" s="35" t="s">
        <v>56</v>
      </c>
      <c r="E19" s="35" t="s">
        <v>46</v>
      </c>
      <c r="F19" s="35" t="s">
        <v>45</v>
      </c>
      <c r="G19" s="35" t="s">
        <v>45</v>
      </c>
      <c r="H19" s="35" t="s">
        <v>45</v>
      </c>
      <c r="I19" s="35" t="s">
        <v>45</v>
      </c>
      <c r="J19" s="35" t="s">
        <v>45</v>
      </c>
      <c r="K19" s="35" t="s">
        <v>45</v>
      </c>
      <c r="L19" s="35" t="s">
        <v>46</v>
      </c>
      <c r="M19" s="35" t="s">
        <v>45</v>
      </c>
      <c r="N19" s="35" t="s">
        <v>45</v>
      </c>
      <c r="O19" s="35" t="s">
        <v>45</v>
      </c>
      <c r="P19" s="35" t="s">
        <v>45</v>
      </c>
      <c r="Q19" s="35" t="s">
        <v>45</v>
      </c>
      <c r="R19" s="35" t="s">
        <v>45</v>
      </c>
      <c r="S19" s="35" t="s">
        <v>46</v>
      </c>
      <c r="T19" s="35" t="s">
        <v>45</v>
      </c>
      <c r="U19" s="35" t="s">
        <v>45</v>
      </c>
      <c r="V19" s="35" t="s">
        <v>46</v>
      </c>
      <c r="W19" s="35" t="s">
        <v>45</v>
      </c>
      <c r="X19" s="35" t="s">
        <v>45</v>
      </c>
      <c r="Y19" s="35" t="s">
        <v>45</v>
      </c>
      <c r="Z19" s="35" t="s">
        <v>45</v>
      </c>
      <c r="AA19" s="35" t="s">
        <v>45</v>
      </c>
      <c r="AB19" s="34" t="s">
        <v>45</v>
      </c>
      <c r="AC19" s="35" t="s">
        <v>46</v>
      </c>
      <c r="AD19" s="34" t="s">
        <v>45</v>
      </c>
      <c r="AE19" s="34" t="s">
        <v>45</v>
      </c>
      <c r="AF19" s="36"/>
    </row>
    <row r="20" spans="1:33" ht="22.5">
      <c r="A20" s="38"/>
      <c r="B20" s="39"/>
      <c r="C20" s="40" t="s">
        <v>47</v>
      </c>
      <c r="D20" s="41">
        <v>28</v>
      </c>
      <c r="E20" s="42" t="s">
        <v>48</v>
      </c>
      <c r="F20" s="42"/>
      <c r="G20" s="43"/>
      <c r="H20" s="44"/>
      <c r="I20" s="45"/>
      <c r="J20" s="46"/>
      <c r="K20" s="46"/>
      <c r="L20" s="47" t="s">
        <v>49</v>
      </c>
      <c r="M20" s="48"/>
      <c r="N20" s="49"/>
      <c r="O20" s="50"/>
      <c r="P20" s="45"/>
      <c r="Q20" s="46"/>
      <c r="R20" s="51"/>
      <c r="S20" s="46"/>
      <c r="T20" s="51"/>
      <c r="U20" s="46"/>
      <c r="V20" s="49"/>
      <c r="W20" s="50" t="s">
        <v>50</v>
      </c>
      <c r="X20" s="50"/>
      <c r="Y20" s="42" t="s">
        <v>51</v>
      </c>
      <c r="Z20" s="42"/>
      <c r="AA20" s="52" t="s">
        <v>52</v>
      </c>
      <c r="AB20" s="42"/>
      <c r="AC20" s="49">
        <v>0</v>
      </c>
      <c r="AD20" s="42" t="s">
        <v>53</v>
      </c>
      <c r="AE20" s="42"/>
      <c r="AF20" s="53"/>
    </row>
    <row r="22" spans="1:33">
      <c r="A22" s="13"/>
      <c r="B22" s="14"/>
      <c r="C22" s="15"/>
      <c r="D22" s="16" t="s">
        <v>57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8"/>
      <c r="Q22" s="15"/>
      <c r="R22" s="15"/>
      <c r="S22" s="15"/>
      <c r="T22" s="15"/>
      <c r="U22" s="15"/>
      <c r="V22" s="15"/>
      <c r="W22" s="19"/>
      <c r="X22" s="19"/>
      <c r="Y22" s="15"/>
      <c r="Z22" s="15"/>
      <c r="AA22" s="19"/>
      <c r="AB22" s="15"/>
      <c r="AC22" s="15"/>
      <c r="AD22" s="15"/>
      <c r="AE22" s="15"/>
      <c r="AF22" s="12"/>
    </row>
    <row r="23" spans="1:33" ht="12">
      <c r="A23" s="20">
        <v>237</v>
      </c>
      <c r="B23" s="21" t="s">
        <v>57</v>
      </c>
      <c r="C23" s="56" t="s">
        <v>37</v>
      </c>
      <c r="D23" s="25">
        <v>0.3743055555555555</v>
      </c>
      <c r="E23" s="24" t="s">
        <v>38</v>
      </c>
      <c r="F23" s="23">
        <v>0.87569444444444444</v>
      </c>
      <c r="G23" s="23">
        <v>0.87777777777777777</v>
      </c>
      <c r="H23" s="23">
        <v>0.875</v>
      </c>
      <c r="I23" s="23">
        <v>0.87291666666666667</v>
      </c>
      <c r="J23" s="23">
        <v>0.87708333333333333</v>
      </c>
      <c r="K23" s="23">
        <v>0.88055555555555554</v>
      </c>
      <c r="L23" s="24" t="s">
        <v>38</v>
      </c>
      <c r="M23" s="23">
        <v>0.58124999999999993</v>
      </c>
      <c r="N23" s="23">
        <v>0.58263888888888882</v>
      </c>
      <c r="O23" s="57">
        <v>0.58333333333333337</v>
      </c>
      <c r="P23" s="23">
        <v>0.57916666666666605</v>
      </c>
      <c r="Q23" s="25">
        <v>0.58611111111111114</v>
      </c>
      <c r="R23" s="25">
        <v>0.58958333333333335</v>
      </c>
      <c r="S23" s="24" t="s">
        <v>38</v>
      </c>
      <c r="T23" s="23">
        <v>0.29305555555555557</v>
      </c>
      <c r="U23" s="23">
        <v>0.28888888888888892</v>
      </c>
      <c r="V23" s="23">
        <v>0.29722222222222222</v>
      </c>
      <c r="W23" s="23">
        <v>0.29236111111111113</v>
      </c>
      <c r="X23" s="23">
        <v>0.2951388888888889</v>
      </c>
      <c r="Y23" s="57">
        <v>0.2902777777777778</v>
      </c>
      <c r="Z23" s="24" t="s">
        <v>38</v>
      </c>
      <c r="AA23" s="23">
        <v>0.87361111111111101</v>
      </c>
      <c r="AB23" s="24" t="s">
        <v>38</v>
      </c>
      <c r="AC23" s="24" t="s">
        <v>38</v>
      </c>
      <c r="AD23" s="23">
        <v>0.87569444444444444</v>
      </c>
      <c r="AE23" s="23">
        <v>0.42152777777777778</v>
      </c>
      <c r="AF23" s="57"/>
    </row>
    <row r="24" spans="1:33" ht="12">
      <c r="A24" s="27"/>
      <c r="B24" s="28"/>
      <c r="C24" s="58" t="s">
        <v>39</v>
      </c>
      <c r="D24" s="25">
        <v>0.7104166666666667</v>
      </c>
      <c r="E24" s="24" t="s">
        <v>38</v>
      </c>
      <c r="F24" s="23">
        <v>0.29722222222222222</v>
      </c>
      <c r="G24" s="23">
        <v>0.29791666666666666</v>
      </c>
      <c r="H24" s="23">
        <v>0.3</v>
      </c>
      <c r="I24" s="23">
        <v>0.30277777777777776</v>
      </c>
      <c r="J24" s="23">
        <v>0.28958333333333336</v>
      </c>
      <c r="K24" s="23">
        <v>0.3034722222222222</v>
      </c>
      <c r="L24" s="24" t="s">
        <v>38</v>
      </c>
      <c r="M24" s="23">
        <v>0.88055555555555554</v>
      </c>
      <c r="N24" s="23">
        <v>0.87847222222222221</v>
      </c>
      <c r="O24" s="57">
        <v>0.87430555555555556</v>
      </c>
      <c r="P24" s="23">
        <v>0.88055555555555554</v>
      </c>
      <c r="Q24" s="25">
        <v>0.87708333333333333</v>
      </c>
      <c r="R24" s="25">
        <v>0.88402777777777775</v>
      </c>
      <c r="S24" s="24" t="s">
        <v>38</v>
      </c>
      <c r="T24" s="23">
        <v>0.58402777777777781</v>
      </c>
      <c r="U24" s="23">
        <v>0.5854166666666667</v>
      </c>
      <c r="V24" s="23">
        <v>0.58750000000000002</v>
      </c>
      <c r="W24" s="23">
        <v>0.58472222222222225</v>
      </c>
      <c r="X24" s="23">
        <v>0.58819444444444446</v>
      </c>
      <c r="Y24" s="57">
        <v>0.59027777777777779</v>
      </c>
      <c r="Z24" s="24" t="s">
        <v>38</v>
      </c>
      <c r="AA24" s="23">
        <v>0.29236111111111113</v>
      </c>
      <c r="AB24" s="24" t="s">
        <v>38</v>
      </c>
      <c r="AC24" s="24" t="s">
        <v>38</v>
      </c>
      <c r="AD24" s="23">
        <v>0.29444444444444445</v>
      </c>
      <c r="AE24" s="57">
        <v>0.59027777777777779</v>
      </c>
      <c r="AF24" s="57"/>
      <c r="AG24" s="59"/>
    </row>
    <row r="25" spans="1:33" ht="12">
      <c r="A25" s="27"/>
      <c r="B25" s="28"/>
      <c r="C25" s="58" t="s">
        <v>40</v>
      </c>
      <c r="D25" s="25">
        <f t="shared" ref="D25" si="12">D24-D23</f>
        <v>0.33611111111111119</v>
      </c>
      <c r="E25" s="24" t="s">
        <v>38</v>
      </c>
      <c r="F25" s="23">
        <f t="shared" ref="F25:H25" si="13">MOD(F24-F23,1)</f>
        <v>0.42152777777777772</v>
      </c>
      <c r="G25" s="23">
        <f t="shared" si="13"/>
        <v>0.42013888888888884</v>
      </c>
      <c r="H25" s="23">
        <f t="shared" si="13"/>
        <v>0.42500000000000004</v>
      </c>
      <c r="I25" s="23">
        <f>MOD(I24-I23,1)</f>
        <v>0.42986111111111103</v>
      </c>
      <c r="J25" s="23">
        <f>MOD(J24-J23,1)</f>
        <v>0.41250000000000009</v>
      </c>
      <c r="K25" s="23">
        <f>MOD(K24-K23,1)</f>
        <v>0.42291666666666661</v>
      </c>
      <c r="L25" s="24" t="s">
        <v>38</v>
      </c>
      <c r="M25" s="23">
        <f t="shared" ref="M25:R25" si="14">M24-M23</f>
        <v>0.2993055555555556</v>
      </c>
      <c r="N25" s="23">
        <f t="shared" si="14"/>
        <v>0.29583333333333339</v>
      </c>
      <c r="O25" s="23">
        <f t="shared" si="14"/>
        <v>0.29097222222222219</v>
      </c>
      <c r="P25" s="23">
        <f t="shared" si="14"/>
        <v>0.30138888888888948</v>
      </c>
      <c r="Q25" s="25">
        <f t="shared" si="14"/>
        <v>0.29097222222222219</v>
      </c>
      <c r="R25" s="25">
        <f t="shared" si="14"/>
        <v>0.2944444444444444</v>
      </c>
      <c r="S25" s="24" t="s">
        <v>38</v>
      </c>
      <c r="T25" s="23">
        <f t="shared" ref="T25:Y25" si="15">T24-T23</f>
        <v>0.29097222222222224</v>
      </c>
      <c r="U25" s="23">
        <f t="shared" si="15"/>
        <v>0.29652777777777778</v>
      </c>
      <c r="V25" s="23">
        <f t="shared" si="15"/>
        <v>0.2902777777777778</v>
      </c>
      <c r="W25" s="23">
        <f t="shared" si="15"/>
        <v>0.29236111111111113</v>
      </c>
      <c r="X25" s="23">
        <f t="shared" si="15"/>
        <v>0.29305555555555557</v>
      </c>
      <c r="Y25" s="23">
        <f t="shared" si="15"/>
        <v>0.3</v>
      </c>
      <c r="Z25" s="24" t="s">
        <v>38</v>
      </c>
      <c r="AA25" s="23">
        <f>MOD(AA24-AA23,1)</f>
        <v>0.41875000000000018</v>
      </c>
      <c r="AB25" s="24" t="s">
        <v>38</v>
      </c>
      <c r="AC25" s="24" t="s">
        <v>38</v>
      </c>
      <c r="AD25" s="23">
        <f t="shared" ref="AD25" si="16">MOD(AD24-AD23,1)</f>
        <v>0.41874999999999996</v>
      </c>
      <c r="AE25" s="23">
        <f t="shared" ref="AE25" si="17">AE24-AE23</f>
        <v>0.16875000000000001</v>
      </c>
      <c r="AF25" s="23"/>
    </row>
    <row r="26" spans="1:33" ht="12">
      <c r="A26" s="27"/>
      <c r="B26" s="28"/>
      <c r="C26" s="58" t="s">
        <v>41</v>
      </c>
      <c r="D26" s="32" t="s">
        <v>42</v>
      </c>
      <c r="E26" s="24" t="s">
        <v>38</v>
      </c>
      <c r="F26" s="30" t="s">
        <v>42</v>
      </c>
      <c r="G26" s="30" t="s">
        <v>42</v>
      </c>
      <c r="H26" s="30" t="s">
        <v>42</v>
      </c>
      <c r="I26" s="30" t="s">
        <v>42</v>
      </c>
      <c r="J26" s="30" t="s">
        <v>42</v>
      </c>
      <c r="K26" s="30" t="s">
        <v>42</v>
      </c>
      <c r="L26" s="24" t="s">
        <v>38</v>
      </c>
      <c r="M26" s="30" t="s">
        <v>42</v>
      </c>
      <c r="N26" s="30" t="s">
        <v>42</v>
      </c>
      <c r="O26" s="30" t="s">
        <v>42</v>
      </c>
      <c r="P26" s="30" t="s">
        <v>42</v>
      </c>
      <c r="Q26" s="32" t="s">
        <v>42</v>
      </c>
      <c r="R26" s="32" t="s">
        <v>42</v>
      </c>
      <c r="S26" s="24" t="s">
        <v>38</v>
      </c>
      <c r="T26" s="30" t="s">
        <v>42</v>
      </c>
      <c r="U26" s="30" t="s">
        <v>42</v>
      </c>
      <c r="V26" s="30" t="s">
        <v>42</v>
      </c>
      <c r="W26" s="30" t="s">
        <v>42</v>
      </c>
      <c r="X26" s="30" t="s">
        <v>42</v>
      </c>
      <c r="Y26" s="30" t="s">
        <v>42</v>
      </c>
      <c r="Z26" s="24" t="s">
        <v>38</v>
      </c>
      <c r="AA26" s="30" t="s">
        <v>42</v>
      </c>
      <c r="AB26" s="24" t="s">
        <v>38</v>
      </c>
      <c r="AC26" s="24" t="s">
        <v>38</v>
      </c>
      <c r="AD26" s="30" t="s">
        <v>42</v>
      </c>
      <c r="AE26" s="30" t="s">
        <v>42</v>
      </c>
      <c r="AF26" s="30"/>
    </row>
    <row r="27" spans="1:33" s="37" customFormat="1" ht="12">
      <c r="A27" s="27"/>
      <c r="B27" s="28"/>
      <c r="C27" s="60" t="s">
        <v>44</v>
      </c>
      <c r="D27" s="35" t="s">
        <v>45</v>
      </c>
      <c r="E27" s="35" t="s">
        <v>46</v>
      </c>
      <c r="F27" s="34" t="s">
        <v>45</v>
      </c>
      <c r="G27" s="34" t="s">
        <v>45</v>
      </c>
      <c r="H27" s="34" t="s">
        <v>45</v>
      </c>
      <c r="I27" s="34" t="s">
        <v>45</v>
      </c>
      <c r="J27" s="34" t="s">
        <v>45</v>
      </c>
      <c r="K27" s="34" t="s">
        <v>45</v>
      </c>
      <c r="L27" s="35" t="s">
        <v>46</v>
      </c>
      <c r="M27" s="34" t="s">
        <v>45</v>
      </c>
      <c r="N27" s="34" t="s">
        <v>45</v>
      </c>
      <c r="O27" s="34" t="s">
        <v>45</v>
      </c>
      <c r="P27" s="34" t="s">
        <v>45</v>
      </c>
      <c r="Q27" s="35" t="s">
        <v>45</v>
      </c>
      <c r="R27" s="35" t="s">
        <v>45</v>
      </c>
      <c r="S27" s="35" t="s">
        <v>46</v>
      </c>
      <c r="T27" s="34" t="s">
        <v>45</v>
      </c>
      <c r="U27" s="34" t="s">
        <v>45</v>
      </c>
      <c r="V27" s="34" t="s">
        <v>45</v>
      </c>
      <c r="W27" s="34" t="s">
        <v>45</v>
      </c>
      <c r="X27" s="34" t="s">
        <v>45</v>
      </c>
      <c r="Y27" s="34" t="s">
        <v>45</v>
      </c>
      <c r="Z27" s="35" t="s">
        <v>46</v>
      </c>
      <c r="AA27" s="34" t="s">
        <v>45</v>
      </c>
      <c r="AB27" s="35" t="s">
        <v>46</v>
      </c>
      <c r="AC27" s="35" t="s">
        <v>46</v>
      </c>
      <c r="AD27" s="34" t="s">
        <v>45</v>
      </c>
      <c r="AE27" s="34" t="s">
        <v>45</v>
      </c>
      <c r="AF27" s="34"/>
    </row>
    <row r="28" spans="1:33" ht="22.5">
      <c r="A28" s="38"/>
      <c r="B28" s="39"/>
      <c r="C28" s="40" t="s">
        <v>47</v>
      </c>
      <c r="D28" s="41">
        <v>28</v>
      </c>
      <c r="E28" s="42" t="s">
        <v>48</v>
      </c>
      <c r="F28" s="42"/>
      <c r="G28" s="43"/>
      <c r="H28" s="44"/>
      <c r="I28" s="45"/>
      <c r="J28" s="46"/>
      <c r="K28" s="46"/>
      <c r="L28" s="47" t="s">
        <v>49</v>
      </c>
      <c r="M28" s="48"/>
      <c r="N28" s="49"/>
      <c r="O28" s="50"/>
      <c r="P28" s="45"/>
      <c r="Q28" s="46"/>
      <c r="R28" s="51"/>
      <c r="S28" s="46"/>
      <c r="T28" s="51"/>
      <c r="U28" s="46"/>
      <c r="V28" s="49"/>
      <c r="W28" s="50" t="s">
        <v>50</v>
      </c>
      <c r="X28" s="50"/>
      <c r="Y28" s="42" t="s">
        <v>51</v>
      </c>
      <c r="Z28" s="42"/>
      <c r="AA28" s="52" t="s">
        <v>52</v>
      </c>
      <c r="AB28" s="42"/>
      <c r="AC28" s="49">
        <v>0</v>
      </c>
      <c r="AD28" s="42" t="s">
        <v>53</v>
      </c>
      <c r="AE28" s="42"/>
      <c r="AF28" s="53"/>
    </row>
    <row r="30" spans="1:33">
      <c r="A30" s="13"/>
      <c r="B30" s="14"/>
      <c r="C30" s="15"/>
      <c r="D30" s="16" t="s">
        <v>58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8"/>
      <c r="Q30" s="15"/>
      <c r="R30" s="15"/>
      <c r="S30" s="15"/>
      <c r="T30" s="15"/>
      <c r="U30" s="15"/>
      <c r="V30" s="15"/>
      <c r="W30" s="19"/>
      <c r="X30" s="19"/>
      <c r="Y30" s="15"/>
      <c r="Z30" s="15"/>
      <c r="AA30" s="19"/>
      <c r="AB30" s="15"/>
      <c r="AC30" s="15"/>
      <c r="AD30" s="15"/>
      <c r="AE30" s="15"/>
      <c r="AF30" s="12"/>
    </row>
    <row r="31" spans="1:33" ht="12">
      <c r="A31" s="20">
        <v>91</v>
      </c>
      <c r="B31" s="21" t="s">
        <v>58</v>
      </c>
      <c r="C31" s="22" t="s">
        <v>37</v>
      </c>
      <c r="D31" s="23">
        <v>0.87361111111111101</v>
      </c>
      <c r="E31" s="24" t="s">
        <v>38</v>
      </c>
      <c r="F31" s="57">
        <v>0.58333333333333337</v>
      </c>
      <c r="G31" s="23">
        <v>0.58263888888888882</v>
      </c>
      <c r="H31" s="23">
        <v>0.58124999999999993</v>
      </c>
      <c r="I31" s="54">
        <v>0.58333333333333337</v>
      </c>
      <c r="J31" s="54">
        <v>0.58402777777777781</v>
      </c>
      <c r="K31" s="23">
        <v>0.58888888888888891</v>
      </c>
      <c r="L31" s="24" t="s">
        <v>38</v>
      </c>
      <c r="M31" s="25">
        <v>0.29305555555555557</v>
      </c>
      <c r="N31" s="26">
        <v>0.2902777777777778</v>
      </c>
      <c r="O31" s="25">
        <v>0.29375000000000001</v>
      </c>
      <c r="P31" s="25">
        <v>0.29652777777777778</v>
      </c>
      <c r="Q31" s="25">
        <v>0.29166666666666669</v>
      </c>
      <c r="R31" s="25">
        <v>0.29652777777777778</v>
      </c>
      <c r="S31" s="23">
        <v>0.87430555555555556</v>
      </c>
      <c r="T31" s="23">
        <v>0.87361111111111101</v>
      </c>
      <c r="U31" s="23">
        <v>0.87847222222222221</v>
      </c>
      <c r="V31" s="24" t="s">
        <v>38</v>
      </c>
      <c r="W31" s="23">
        <v>0.87569444444444444</v>
      </c>
      <c r="X31" s="23">
        <v>0.87986111111111109</v>
      </c>
      <c r="Y31" s="24" t="s">
        <v>38</v>
      </c>
      <c r="Z31" s="57">
        <v>0.875</v>
      </c>
      <c r="AA31" s="23">
        <v>0.58194444444444449</v>
      </c>
      <c r="AB31" s="23">
        <v>0.58611111111111114</v>
      </c>
      <c r="AC31" s="23">
        <v>0.58680555555555558</v>
      </c>
      <c r="AD31" s="23">
        <v>0.58124999999999993</v>
      </c>
      <c r="AE31" s="23">
        <v>0.57569444444444395</v>
      </c>
      <c r="AF31" s="57"/>
    </row>
    <row r="32" spans="1:33" ht="12">
      <c r="A32" s="27"/>
      <c r="B32" s="28"/>
      <c r="C32" s="29" t="s">
        <v>39</v>
      </c>
      <c r="D32" s="23">
        <v>0.29236111111111113</v>
      </c>
      <c r="E32" s="24" t="s">
        <v>38</v>
      </c>
      <c r="F32" s="57">
        <v>0.87430555555555556</v>
      </c>
      <c r="G32" s="23">
        <v>0.87847222222222221</v>
      </c>
      <c r="H32" s="23">
        <v>0.88055555555555554</v>
      </c>
      <c r="I32" s="54">
        <v>0.87430555555555556</v>
      </c>
      <c r="J32" s="54">
        <v>0.87152777777777779</v>
      </c>
      <c r="K32" s="23">
        <v>0.88263888888888886</v>
      </c>
      <c r="L32" s="24" t="s">
        <v>38</v>
      </c>
      <c r="M32" s="25">
        <v>0.58958333333333335</v>
      </c>
      <c r="N32" s="26">
        <v>0.59027777777777779</v>
      </c>
      <c r="O32" s="25">
        <v>0.58680555555555558</v>
      </c>
      <c r="P32" s="25">
        <v>0.58958333333333335</v>
      </c>
      <c r="Q32" s="25">
        <v>0.58888888888888891</v>
      </c>
      <c r="R32" s="25">
        <v>0.59583333333333333</v>
      </c>
      <c r="S32" s="23">
        <v>0.30069444444444443</v>
      </c>
      <c r="T32" s="23">
        <v>0.29236111111111113</v>
      </c>
      <c r="U32" s="23">
        <v>0.29097222222222224</v>
      </c>
      <c r="V32" s="24" t="s">
        <v>38</v>
      </c>
      <c r="W32" s="23">
        <v>0.29444444444444445</v>
      </c>
      <c r="X32" s="23">
        <v>0.29236111111111113</v>
      </c>
      <c r="Y32" s="24" t="s">
        <v>38</v>
      </c>
      <c r="Z32" s="57">
        <v>0.29652777777777778</v>
      </c>
      <c r="AA32" s="23">
        <v>0.87569444444444444</v>
      </c>
      <c r="AB32" s="23">
        <v>0.87708333333333333</v>
      </c>
      <c r="AC32" s="23">
        <v>0.87916666666666676</v>
      </c>
      <c r="AD32" s="23">
        <v>0.88055555555555554</v>
      </c>
      <c r="AE32" s="23">
        <v>0.88194444444444398</v>
      </c>
      <c r="AF32" s="57"/>
    </row>
    <row r="33" spans="1:32" ht="12">
      <c r="A33" s="27"/>
      <c r="B33" s="28"/>
      <c r="C33" s="29" t="s">
        <v>40</v>
      </c>
      <c r="D33" s="23">
        <f>MOD(D32-D31,1)</f>
        <v>0.41875000000000018</v>
      </c>
      <c r="E33" s="24" t="s">
        <v>38</v>
      </c>
      <c r="F33" s="23">
        <f t="shared" ref="F33:K33" si="18">F32-F31</f>
        <v>0.29097222222222219</v>
      </c>
      <c r="G33" s="23">
        <f t="shared" si="18"/>
        <v>0.29583333333333339</v>
      </c>
      <c r="H33" s="23">
        <f t="shared" si="18"/>
        <v>0.2993055555555556</v>
      </c>
      <c r="I33" s="54">
        <f t="shared" si="18"/>
        <v>0.29097222222222219</v>
      </c>
      <c r="J33" s="54">
        <f t="shared" si="18"/>
        <v>0.28749999999999998</v>
      </c>
      <c r="K33" s="23">
        <f t="shared" si="18"/>
        <v>0.29374999999999996</v>
      </c>
      <c r="L33" s="24" t="s">
        <v>38</v>
      </c>
      <c r="M33" s="25">
        <f>M32-M31</f>
        <v>0.29652777777777778</v>
      </c>
      <c r="N33" s="25">
        <f>N32-N31</f>
        <v>0.3</v>
      </c>
      <c r="O33" s="25">
        <f>O32-O31</f>
        <v>0.29305555555555557</v>
      </c>
      <c r="P33" s="25">
        <f t="shared" ref="P33:R33" si="19">P32-P31</f>
        <v>0.29305555555555557</v>
      </c>
      <c r="Q33" s="25">
        <f t="shared" si="19"/>
        <v>0.29722222222222222</v>
      </c>
      <c r="R33" s="25">
        <f t="shared" si="19"/>
        <v>0.29930555555555555</v>
      </c>
      <c r="S33" s="23">
        <f>MOD(S32-S31,1)</f>
        <v>0.42638888888888893</v>
      </c>
      <c r="T33" s="23">
        <f>MOD(T32-T31,1)</f>
        <v>0.41875000000000018</v>
      </c>
      <c r="U33" s="23">
        <f>MOD(U32-U31,1)</f>
        <v>0.41250000000000009</v>
      </c>
      <c r="V33" s="24" t="s">
        <v>38</v>
      </c>
      <c r="W33" s="23">
        <f t="shared" ref="W33:X33" si="20">MOD(W32-W31,1)</f>
        <v>0.41874999999999996</v>
      </c>
      <c r="X33" s="23">
        <f t="shared" si="20"/>
        <v>0.41250000000000009</v>
      </c>
      <c r="Y33" s="24" t="s">
        <v>38</v>
      </c>
      <c r="Z33" s="23">
        <f t="shared" ref="Z33" si="21">MOD(Z32-Z31,1)</f>
        <v>0.42152777777777772</v>
      </c>
      <c r="AA33" s="23">
        <f t="shared" ref="AA33" si="22">AA32-AA31</f>
        <v>0.29374999999999996</v>
      </c>
      <c r="AB33" s="23">
        <f>AB32-AB31</f>
        <v>0.29097222222222219</v>
      </c>
      <c r="AC33" s="23">
        <f t="shared" ref="AC33:AE33" si="23">AC32-AC31</f>
        <v>0.29236111111111118</v>
      </c>
      <c r="AD33" s="23">
        <f t="shared" si="23"/>
        <v>0.2993055555555556</v>
      </c>
      <c r="AE33" s="23">
        <f t="shared" si="23"/>
        <v>0.30625000000000002</v>
      </c>
      <c r="AF33" s="23"/>
    </row>
    <row r="34" spans="1:32" ht="12">
      <c r="A34" s="27"/>
      <c r="B34" s="28"/>
      <c r="C34" s="29" t="s">
        <v>41</v>
      </c>
      <c r="D34" s="30" t="s">
        <v>42</v>
      </c>
      <c r="E34" s="24" t="s">
        <v>38</v>
      </c>
      <c r="F34" s="30" t="s">
        <v>42</v>
      </c>
      <c r="G34" s="30" t="s">
        <v>42</v>
      </c>
      <c r="H34" s="30" t="s">
        <v>42</v>
      </c>
      <c r="I34" s="35" t="s">
        <v>42</v>
      </c>
      <c r="J34" s="35" t="s">
        <v>42</v>
      </c>
      <c r="K34" s="30" t="s">
        <v>42</v>
      </c>
      <c r="L34" s="24" t="s">
        <v>38</v>
      </c>
      <c r="M34" s="32" t="s">
        <v>42</v>
      </c>
      <c r="N34" s="32" t="s">
        <v>42</v>
      </c>
      <c r="O34" s="32" t="s">
        <v>42</v>
      </c>
      <c r="P34" s="32" t="s">
        <v>42</v>
      </c>
      <c r="Q34" s="32" t="s">
        <v>42</v>
      </c>
      <c r="R34" s="32" t="s">
        <v>42</v>
      </c>
      <c r="S34" s="30" t="s">
        <v>42</v>
      </c>
      <c r="T34" s="30" t="s">
        <v>42</v>
      </c>
      <c r="U34" s="30" t="s">
        <v>42</v>
      </c>
      <c r="V34" s="24" t="s">
        <v>38</v>
      </c>
      <c r="W34" s="30" t="s">
        <v>42</v>
      </c>
      <c r="X34" s="30" t="s">
        <v>42</v>
      </c>
      <c r="Y34" s="24" t="s">
        <v>38</v>
      </c>
      <c r="Z34" s="30" t="s">
        <v>42</v>
      </c>
      <c r="AA34" s="30" t="s">
        <v>42</v>
      </c>
      <c r="AB34" s="30" t="s">
        <v>42</v>
      </c>
      <c r="AC34" s="30" t="s">
        <v>42</v>
      </c>
      <c r="AD34" s="30" t="s">
        <v>42</v>
      </c>
      <c r="AE34" s="30" t="s">
        <v>42</v>
      </c>
      <c r="AF34" s="30"/>
    </row>
    <row r="35" spans="1:32" s="37" customFormat="1" ht="12">
      <c r="A35" s="27"/>
      <c r="B35" s="28"/>
      <c r="C35" s="33" t="s">
        <v>44</v>
      </c>
      <c r="D35" s="34" t="s">
        <v>45</v>
      </c>
      <c r="E35" s="35" t="s">
        <v>46</v>
      </c>
      <c r="F35" s="34" t="s">
        <v>45</v>
      </c>
      <c r="G35" s="34" t="s">
        <v>45</v>
      </c>
      <c r="H35" s="34" t="s">
        <v>45</v>
      </c>
      <c r="I35" s="35" t="s">
        <v>45</v>
      </c>
      <c r="J35" s="35" t="s">
        <v>45</v>
      </c>
      <c r="K35" s="34" t="s">
        <v>45</v>
      </c>
      <c r="L35" s="35" t="s">
        <v>46</v>
      </c>
      <c r="M35" s="35" t="s">
        <v>45</v>
      </c>
      <c r="N35" s="35" t="s">
        <v>45</v>
      </c>
      <c r="O35" s="35" t="s">
        <v>45</v>
      </c>
      <c r="P35" s="35" t="s">
        <v>45</v>
      </c>
      <c r="Q35" s="35" t="s">
        <v>45</v>
      </c>
      <c r="R35" s="35" t="s">
        <v>45</v>
      </c>
      <c r="S35" s="34" t="s">
        <v>45</v>
      </c>
      <c r="T35" s="34" t="s">
        <v>45</v>
      </c>
      <c r="U35" s="34" t="s">
        <v>45</v>
      </c>
      <c r="V35" s="35" t="s">
        <v>46</v>
      </c>
      <c r="W35" s="34" t="s">
        <v>45</v>
      </c>
      <c r="X35" s="34" t="s">
        <v>45</v>
      </c>
      <c r="Y35" s="35" t="s">
        <v>46</v>
      </c>
      <c r="Z35" s="34" t="s">
        <v>45</v>
      </c>
      <c r="AA35" s="34" t="s">
        <v>45</v>
      </c>
      <c r="AB35" s="34" t="s">
        <v>45</v>
      </c>
      <c r="AC35" s="34" t="s">
        <v>45</v>
      </c>
      <c r="AD35" s="34" t="s">
        <v>45</v>
      </c>
      <c r="AE35" s="34" t="s">
        <v>45</v>
      </c>
      <c r="AF35" s="34"/>
    </row>
    <row r="36" spans="1:32" ht="22.5">
      <c r="A36" s="38"/>
      <c r="B36" s="39"/>
      <c r="C36" s="40" t="s">
        <v>47</v>
      </c>
      <c r="D36" s="41">
        <v>28</v>
      </c>
      <c r="E36" s="42" t="s">
        <v>48</v>
      </c>
      <c r="F36" s="42"/>
      <c r="G36" s="43"/>
      <c r="H36" s="44"/>
      <c r="I36" s="45"/>
      <c r="J36" s="46"/>
      <c r="K36" s="46"/>
      <c r="L36" s="47" t="s">
        <v>49</v>
      </c>
      <c r="M36" s="48"/>
      <c r="N36" s="49"/>
      <c r="O36" s="50"/>
      <c r="P36" s="45"/>
      <c r="Q36" s="46"/>
      <c r="R36" s="51"/>
      <c r="S36" s="46"/>
      <c r="T36" s="51"/>
      <c r="U36" s="46"/>
      <c r="V36" s="49"/>
      <c r="W36" s="50" t="s">
        <v>50</v>
      </c>
      <c r="X36" s="50"/>
      <c r="Y36" s="42" t="s">
        <v>51</v>
      </c>
      <c r="Z36" s="42"/>
      <c r="AA36" s="52" t="s">
        <v>52</v>
      </c>
      <c r="AB36" s="42"/>
      <c r="AC36" s="49">
        <v>0</v>
      </c>
      <c r="AD36" s="42" t="s">
        <v>53</v>
      </c>
      <c r="AE36" s="42"/>
      <c r="AF36" s="53"/>
    </row>
    <row r="38" spans="1:32">
      <c r="A38" s="13"/>
      <c r="B38" s="14"/>
      <c r="C38" s="15"/>
      <c r="D38" s="16" t="s">
        <v>59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8"/>
      <c r="Q38" s="15"/>
      <c r="R38" s="15"/>
      <c r="S38" s="15"/>
      <c r="T38" s="15"/>
      <c r="U38" s="15"/>
      <c r="V38" s="15"/>
      <c r="W38" s="19"/>
      <c r="X38" s="19"/>
      <c r="Y38" s="15"/>
      <c r="Z38" s="15"/>
      <c r="AA38" s="19"/>
      <c r="AB38" s="15"/>
      <c r="AC38" s="15"/>
      <c r="AD38" s="15"/>
      <c r="AE38" s="15"/>
      <c r="AF38" s="12"/>
    </row>
    <row r="39" spans="1:32" ht="12">
      <c r="A39" s="20">
        <v>88</v>
      </c>
      <c r="B39" s="21" t="s">
        <v>59</v>
      </c>
      <c r="C39" s="56" t="s">
        <v>37</v>
      </c>
      <c r="D39" s="57">
        <v>0.58402777777777781</v>
      </c>
      <c r="E39" s="24" t="s">
        <v>38</v>
      </c>
      <c r="F39" s="61">
        <v>0.28958333333333336</v>
      </c>
      <c r="G39" s="23">
        <v>0.29722222222222222</v>
      </c>
      <c r="H39" s="23">
        <v>0.29583333333333334</v>
      </c>
      <c r="I39" s="25">
        <v>0.29375000000000001</v>
      </c>
      <c r="J39" s="25">
        <v>0.29652777777777778</v>
      </c>
      <c r="K39" s="25">
        <v>0.29166666666666669</v>
      </c>
      <c r="L39" s="24" t="s">
        <v>38</v>
      </c>
      <c r="M39" s="25">
        <v>0.87916666666666676</v>
      </c>
      <c r="N39" s="25">
        <v>0.87361111111111101</v>
      </c>
      <c r="O39" s="23">
        <v>0.87291666666666667</v>
      </c>
      <c r="P39" s="23">
        <v>0.87083333333333324</v>
      </c>
      <c r="Q39" s="61">
        <v>0.87152777777777779</v>
      </c>
      <c r="R39" s="23">
        <v>0.87222222222222223</v>
      </c>
      <c r="S39" s="24" t="s">
        <v>38</v>
      </c>
      <c r="T39" s="23">
        <v>0.58194444444444449</v>
      </c>
      <c r="U39" s="23">
        <v>0.58611111111111114</v>
      </c>
      <c r="V39" s="23">
        <v>0.58680555555555558</v>
      </c>
      <c r="W39" s="23">
        <v>0.58124999999999993</v>
      </c>
      <c r="X39" s="23">
        <v>0.58263888888888882</v>
      </c>
      <c r="Y39" s="57">
        <v>0.58333333333333337</v>
      </c>
      <c r="Z39" s="24" t="s">
        <v>38</v>
      </c>
      <c r="AA39" s="23">
        <v>0.29305555555555557</v>
      </c>
      <c r="AB39" s="23">
        <v>0.28888888888888892</v>
      </c>
      <c r="AC39" s="24" t="s">
        <v>38</v>
      </c>
      <c r="AD39" s="23">
        <v>0.29236111111111113</v>
      </c>
      <c r="AE39" s="23">
        <v>0.2951388888888889</v>
      </c>
      <c r="AF39" s="57"/>
    </row>
    <row r="40" spans="1:32" ht="12">
      <c r="A40" s="27"/>
      <c r="B40" s="28"/>
      <c r="C40" s="58" t="s">
        <v>39</v>
      </c>
      <c r="D40" s="57">
        <v>0.88124999999999998</v>
      </c>
      <c r="E40" s="24" t="s">
        <v>38</v>
      </c>
      <c r="F40" s="23">
        <v>0.59097222222222223</v>
      </c>
      <c r="G40" s="23">
        <v>0.59583333333333333</v>
      </c>
      <c r="H40" s="23">
        <v>0.59305555555555556</v>
      </c>
      <c r="I40" s="25">
        <v>0.58888888888888891</v>
      </c>
      <c r="J40" s="25">
        <v>0.58958333333333335</v>
      </c>
      <c r="K40" s="25">
        <v>0.58888888888888891</v>
      </c>
      <c r="L40" s="24" t="s">
        <v>38</v>
      </c>
      <c r="M40" s="25">
        <v>0.29722222222222222</v>
      </c>
      <c r="N40" s="25">
        <v>0.29236111111111113</v>
      </c>
      <c r="O40" s="23">
        <v>0.30277777777777776</v>
      </c>
      <c r="P40" s="23">
        <v>0.29583333333333334</v>
      </c>
      <c r="Q40" s="23">
        <v>0.29375000000000001</v>
      </c>
      <c r="R40" s="23">
        <v>0.29305555555555557</v>
      </c>
      <c r="S40" s="24" t="s">
        <v>38</v>
      </c>
      <c r="T40" s="23">
        <v>0.87569444444444444</v>
      </c>
      <c r="U40" s="23">
        <v>0.87708333333333333</v>
      </c>
      <c r="V40" s="23">
        <v>0.87916666666666676</v>
      </c>
      <c r="W40" s="23">
        <v>0.88055555555555554</v>
      </c>
      <c r="X40" s="23">
        <v>0.87847222222222221</v>
      </c>
      <c r="Y40" s="57">
        <v>0.87430555555555556</v>
      </c>
      <c r="Z40" s="24" t="s">
        <v>38</v>
      </c>
      <c r="AA40" s="23">
        <v>0.58402777777777781</v>
      </c>
      <c r="AB40" s="23">
        <v>0.5854166666666667</v>
      </c>
      <c r="AC40" s="24" t="s">
        <v>38</v>
      </c>
      <c r="AD40" s="23">
        <v>0.58472222222222225</v>
      </c>
      <c r="AE40" s="23">
        <v>0.58402777777777781</v>
      </c>
      <c r="AF40" s="57"/>
    </row>
    <row r="41" spans="1:32" ht="12">
      <c r="A41" s="27"/>
      <c r="B41" s="28"/>
      <c r="C41" s="58" t="s">
        <v>40</v>
      </c>
      <c r="D41" s="23">
        <f t="shared" ref="D41" si="24">D40-D39</f>
        <v>0.29722222222222217</v>
      </c>
      <c r="E41" s="24" t="s">
        <v>38</v>
      </c>
      <c r="F41" s="23">
        <f t="shared" ref="F41:K41" si="25">F40-F39</f>
        <v>0.30138888888888887</v>
      </c>
      <c r="G41" s="23">
        <f t="shared" si="25"/>
        <v>0.2986111111111111</v>
      </c>
      <c r="H41" s="23">
        <f t="shared" si="25"/>
        <v>0.29722222222222222</v>
      </c>
      <c r="I41" s="25">
        <f t="shared" si="25"/>
        <v>0.2951388888888889</v>
      </c>
      <c r="J41" s="25">
        <f t="shared" si="25"/>
        <v>0.29305555555555557</v>
      </c>
      <c r="K41" s="25">
        <f t="shared" si="25"/>
        <v>0.29722222222222222</v>
      </c>
      <c r="L41" s="24" t="s">
        <v>38</v>
      </c>
      <c r="M41" s="23">
        <f t="shared" ref="M41:N41" si="26">MOD(M40-M39,1)</f>
        <v>0.4180555555555554</v>
      </c>
      <c r="N41" s="23">
        <f t="shared" si="26"/>
        <v>0.41875000000000018</v>
      </c>
      <c r="O41" s="23">
        <f>MOD(O40-O39,1)</f>
        <v>0.42986111111111103</v>
      </c>
      <c r="P41" s="23">
        <f>MOD(P40-P39,1)</f>
        <v>0.42500000000000004</v>
      </c>
      <c r="Q41" s="23">
        <f>MOD(Q40-Q39,1)</f>
        <v>0.42222222222222228</v>
      </c>
      <c r="R41" s="23">
        <f>MOD(R40-R39,1)</f>
        <v>0.42083333333333339</v>
      </c>
      <c r="S41" s="24" t="s">
        <v>38</v>
      </c>
      <c r="T41" s="23">
        <f t="shared" ref="T41" si="27">T40-T39</f>
        <v>0.29374999999999996</v>
      </c>
      <c r="U41" s="23">
        <f>U40-U39</f>
        <v>0.29097222222222219</v>
      </c>
      <c r="V41" s="23">
        <f t="shared" ref="V41:Y41" si="28">V40-V39</f>
        <v>0.29236111111111118</v>
      </c>
      <c r="W41" s="23">
        <f t="shared" si="28"/>
        <v>0.2993055555555556</v>
      </c>
      <c r="X41" s="23">
        <f t="shared" si="28"/>
        <v>0.29583333333333339</v>
      </c>
      <c r="Y41" s="23">
        <f t="shared" si="28"/>
        <v>0.29097222222222219</v>
      </c>
      <c r="Z41" s="24" t="s">
        <v>38</v>
      </c>
      <c r="AA41" s="23">
        <f t="shared" ref="AA41:AE41" si="29">AA40-AA39</f>
        <v>0.29097222222222224</v>
      </c>
      <c r="AB41" s="23">
        <f t="shared" si="29"/>
        <v>0.29652777777777778</v>
      </c>
      <c r="AC41" s="24" t="s">
        <v>38</v>
      </c>
      <c r="AD41" s="23">
        <f t="shared" si="29"/>
        <v>0.29236111111111113</v>
      </c>
      <c r="AE41" s="23">
        <f t="shared" si="29"/>
        <v>0.28888888888888892</v>
      </c>
      <c r="AF41" s="23"/>
    </row>
    <row r="42" spans="1:32" ht="12">
      <c r="A42" s="27"/>
      <c r="B42" s="28"/>
      <c r="C42" s="58" t="s">
        <v>41</v>
      </c>
      <c r="D42" s="30" t="s">
        <v>42</v>
      </c>
      <c r="E42" s="24" t="s">
        <v>38</v>
      </c>
      <c r="F42" s="30" t="s">
        <v>42</v>
      </c>
      <c r="G42" s="30" t="s">
        <v>42</v>
      </c>
      <c r="H42" s="30" t="s">
        <v>42</v>
      </c>
      <c r="I42" s="32" t="s">
        <v>42</v>
      </c>
      <c r="J42" s="32" t="s">
        <v>42</v>
      </c>
      <c r="K42" s="32" t="s">
        <v>42</v>
      </c>
      <c r="L42" s="24" t="s">
        <v>38</v>
      </c>
      <c r="M42" s="32" t="s">
        <v>42</v>
      </c>
      <c r="N42" s="32" t="s">
        <v>42</v>
      </c>
      <c r="O42" s="30" t="s">
        <v>42</v>
      </c>
      <c r="P42" s="30" t="s">
        <v>42</v>
      </c>
      <c r="Q42" s="30" t="s">
        <v>42</v>
      </c>
      <c r="R42" s="30" t="s">
        <v>42</v>
      </c>
      <c r="S42" s="24" t="s">
        <v>38</v>
      </c>
      <c r="T42" s="30" t="s">
        <v>42</v>
      </c>
      <c r="U42" s="30" t="s">
        <v>42</v>
      </c>
      <c r="V42" s="30" t="s">
        <v>42</v>
      </c>
      <c r="W42" s="30" t="s">
        <v>42</v>
      </c>
      <c r="X42" s="30" t="s">
        <v>42</v>
      </c>
      <c r="Y42" s="30" t="s">
        <v>42</v>
      </c>
      <c r="Z42" s="24" t="s">
        <v>38</v>
      </c>
      <c r="AA42" s="30" t="s">
        <v>42</v>
      </c>
      <c r="AB42" s="30" t="s">
        <v>42</v>
      </c>
      <c r="AC42" s="24" t="s">
        <v>38</v>
      </c>
      <c r="AD42" s="30" t="s">
        <v>42</v>
      </c>
      <c r="AE42" s="30" t="s">
        <v>42</v>
      </c>
      <c r="AF42" s="30"/>
    </row>
    <row r="43" spans="1:32" ht="12">
      <c r="A43" s="27"/>
      <c r="B43" s="28"/>
      <c r="C43" s="60" t="s">
        <v>44</v>
      </c>
      <c r="D43" s="34" t="s">
        <v>45</v>
      </c>
      <c r="E43" s="35" t="s">
        <v>46</v>
      </c>
      <c r="F43" s="34" t="s">
        <v>45</v>
      </c>
      <c r="G43" s="34" t="s">
        <v>45</v>
      </c>
      <c r="H43" s="34" t="s">
        <v>45</v>
      </c>
      <c r="I43" s="35" t="s">
        <v>45</v>
      </c>
      <c r="J43" s="35" t="s">
        <v>45</v>
      </c>
      <c r="K43" s="35" t="s">
        <v>45</v>
      </c>
      <c r="L43" s="35" t="s">
        <v>46</v>
      </c>
      <c r="M43" s="35" t="s">
        <v>45</v>
      </c>
      <c r="N43" s="35" t="s">
        <v>45</v>
      </c>
      <c r="O43" s="34" t="s">
        <v>45</v>
      </c>
      <c r="P43" s="34" t="s">
        <v>45</v>
      </c>
      <c r="Q43" s="34" t="s">
        <v>45</v>
      </c>
      <c r="R43" s="34" t="s">
        <v>45</v>
      </c>
      <c r="S43" s="35" t="s">
        <v>46</v>
      </c>
      <c r="T43" s="34" t="s">
        <v>45</v>
      </c>
      <c r="U43" s="34" t="s">
        <v>45</v>
      </c>
      <c r="V43" s="34" t="s">
        <v>45</v>
      </c>
      <c r="W43" s="34" t="s">
        <v>45</v>
      </c>
      <c r="X43" s="34" t="s">
        <v>45</v>
      </c>
      <c r="Y43" s="34" t="s">
        <v>45</v>
      </c>
      <c r="Z43" s="35" t="s">
        <v>46</v>
      </c>
      <c r="AA43" s="34" t="s">
        <v>45</v>
      </c>
      <c r="AB43" s="34" t="s">
        <v>45</v>
      </c>
      <c r="AC43" s="35" t="s">
        <v>46</v>
      </c>
      <c r="AD43" s="34" t="s">
        <v>45</v>
      </c>
      <c r="AE43" s="34" t="s">
        <v>45</v>
      </c>
      <c r="AF43" s="34"/>
    </row>
    <row r="44" spans="1:32" ht="22.5">
      <c r="A44" s="38"/>
      <c r="B44" s="39"/>
      <c r="C44" s="40" t="s">
        <v>47</v>
      </c>
      <c r="D44" s="41">
        <v>28</v>
      </c>
      <c r="E44" s="42" t="s">
        <v>48</v>
      </c>
      <c r="F44" s="42"/>
      <c r="G44" s="43"/>
      <c r="H44" s="44"/>
      <c r="I44" s="45"/>
      <c r="J44" s="46"/>
      <c r="K44" s="46"/>
      <c r="L44" s="47" t="s">
        <v>49</v>
      </c>
      <c r="M44" s="48"/>
      <c r="N44" s="49"/>
      <c r="O44" s="50"/>
      <c r="P44" s="45"/>
      <c r="Q44" s="46"/>
      <c r="R44" s="51"/>
      <c r="S44" s="46"/>
      <c r="T44" s="51"/>
      <c r="U44" s="46"/>
      <c r="V44" s="49"/>
      <c r="W44" s="50" t="s">
        <v>50</v>
      </c>
      <c r="X44" s="50"/>
      <c r="Y44" s="42" t="s">
        <v>51</v>
      </c>
      <c r="Z44" s="42"/>
      <c r="AA44" s="52" t="s">
        <v>52</v>
      </c>
      <c r="AB44" s="42"/>
      <c r="AC44" s="49">
        <v>0</v>
      </c>
      <c r="AD44" s="42" t="s">
        <v>53</v>
      </c>
      <c r="AE44" s="42"/>
      <c r="AF44" s="53"/>
    </row>
    <row r="45" spans="1:32">
      <c r="A45" s="62"/>
      <c r="B45" s="63"/>
      <c r="C45" s="64"/>
      <c r="D45" s="65"/>
      <c r="E45" s="66"/>
      <c r="F45" s="66"/>
      <c r="G45" s="67"/>
      <c r="H45" s="68"/>
      <c r="I45" s="69"/>
      <c r="J45" s="4"/>
      <c r="K45" s="4"/>
      <c r="L45" s="70"/>
      <c r="M45" s="71"/>
      <c r="N45" s="72"/>
      <c r="O45" s="63"/>
      <c r="P45" s="69"/>
      <c r="Q45" s="4"/>
      <c r="R45" s="73"/>
      <c r="S45" s="4"/>
      <c r="T45" s="73"/>
      <c r="U45" s="4"/>
      <c r="V45" s="72"/>
      <c r="W45" s="63"/>
      <c r="X45" s="63"/>
      <c r="Y45" s="66"/>
      <c r="Z45" s="66"/>
      <c r="AA45" s="74"/>
      <c r="AB45" s="66"/>
      <c r="AC45" s="72"/>
      <c r="AD45" s="66"/>
      <c r="AE45" s="66"/>
      <c r="AF45" s="53"/>
    </row>
    <row r="46" spans="1:32">
      <c r="A46" s="13"/>
      <c r="B46" s="14"/>
      <c r="C46" s="15"/>
      <c r="D46" s="16" t="s">
        <v>60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8"/>
      <c r="Q46" s="15"/>
      <c r="R46" s="15"/>
      <c r="S46" s="15"/>
      <c r="T46" s="15"/>
      <c r="U46" s="15"/>
      <c r="V46" s="15"/>
      <c r="W46" s="19"/>
      <c r="X46" s="19"/>
      <c r="Y46" s="15"/>
      <c r="Z46" s="15"/>
      <c r="AA46" s="19"/>
      <c r="AB46" s="15"/>
      <c r="AC46" s="15"/>
      <c r="AD46" s="15"/>
      <c r="AE46" s="15"/>
      <c r="AF46" s="12"/>
    </row>
    <row r="47" spans="1:32" ht="12">
      <c r="A47" s="20">
        <v>69</v>
      </c>
      <c r="B47" s="21" t="s">
        <v>60</v>
      </c>
      <c r="C47" s="22" t="s">
        <v>37</v>
      </c>
      <c r="D47" s="25">
        <v>0.38055555555555554</v>
      </c>
      <c r="E47" s="24" t="s">
        <v>38</v>
      </c>
      <c r="F47" s="25">
        <v>0.37013888888888885</v>
      </c>
      <c r="G47" s="25">
        <v>0.37013888888888885</v>
      </c>
      <c r="H47" s="25">
        <v>0.37222222222222223</v>
      </c>
      <c r="I47" s="26">
        <v>0.37986111111111115</v>
      </c>
      <c r="J47" s="25">
        <v>0.3756944444444445</v>
      </c>
      <c r="K47" s="25">
        <v>0.38055555555555554</v>
      </c>
      <c r="L47" s="24" t="s">
        <v>38</v>
      </c>
      <c r="M47" s="25">
        <v>0.37013888888888885</v>
      </c>
      <c r="N47" s="25">
        <v>0.37638888888888888</v>
      </c>
      <c r="O47" s="25">
        <v>0.37013888888888885</v>
      </c>
      <c r="P47" s="25">
        <v>0.37777777777777777</v>
      </c>
      <c r="Q47" s="25">
        <v>0.375</v>
      </c>
      <c r="R47" s="26">
        <v>0.375</v>
      </c>
      <c r="S47" s="24" t="s">
        <v>38</v>
      </c>
      <c r="T47" s="25">
        <v>0.36944444444444446</v>
      </c>
      <c r="U47" s="25">
        <v>0.37361111111111112</v>
      </c>
      <c r="V47" s="24" t="s">
        <v>38</v>
      </c>
      <c r="W47" s="25">
        <v>0.3659722222222222</v>
      </c>
      <c r="X47" s="25">
        <v>0.37013888888888885</v>
      </c>
      <c r="Y47" s="25">
        <v>0.37916666666666665</v>
      </c>
      <c r="Z47" s="24" t="s">
        <v>38</v>
      </c>
      <c r="AA47" s="25">
        <v>0.36944444444444446</v>
      </c>
      <c r="AB47" s="23">
        <v>0.36944444444444446</v>
      </c>
      <c r="AC47" s="24" t="s">
        <v>38</v>
      </c>
      <c r="AD47" s="23">
        <v>0.3743055555555555</v>
      </c>
      <c r="AE47" s="23">
        <v>0.375</v>
      </c>
      <c r="AF47" s="12"/>
    </row>
    <row r="48" spans="1:32" s="37" customFormat="1" ht="12">
      <c r="A48" s="27"/>
      <c r="B48" s="28"/>
      <c r="C48" s="29" t="s">
        <v>39</v>
      </c>
      <c r="D48" s="25">
        <v>0.71388888888888891</v>
      </c>
      <c r="E48" s="24" t="s">
        <v>38</v>
      </c>
      <c r="F48" s="25">
        <v>0.75138888888888899</v>
      </c>
      <c r="G48" s="25">
        <v>0.75624999999999998</v>
      </c>
      <c r="H48" s="25">
        <v>0.71527777777777779</v>
      </c>
      <c r="I48" s="26">
        <v>0.71666666666666667</v>
      </c>
      <c r="J48" s="25">
        <v>0.71388888888888891</v>
      </c>
      <c r="K48" s="25">
        <v>0.71388888888888891</v>
      </c>
      <c r="L48" s="24" t="s">
        <v>38</v>
      </c>
      <c r="M48" s="25">
        <v>0.75138888888888899</v>
      </c>
      <c r="N48" s="25">
        <v>0.71458333333333324</v>
      </c>
      <c r="O48" s="25">
        <v>0.7104166666666667</v>
      </c>
      <c r="P48" s="25">
        <v>0.71319444444444446</v>
      </c>
      <c r="Q48" s="24" t="s">
        <v>55</v>
      </c>
      <c r="R48" s="26">
        <v>0.71458333333333324</v>
      </c>
      <c r="S48" s="24" t="s">
        <v>38</v>
      </c>
      <c r="T48" s="25">
        <v>0.70972222222222225</v>
      </c>
      <c r="U48" s="25">
        <v>0.71388888888888891</v>
      </c>
      <c r="V48" s="24" t="s">
        <v>38</v>
      </c>
      <c r="W48" s="25">
        <v>0.71250000000000002</v>
      </c>
      <c r="X48" s="25">
        <v>0.75624999999999998</v>
      </c>
      <c r="Y48" s="25">
        <v>0.7104166666666667</v>
      </c>
      <c r="Z48" s="24" t="s">
        <v>38</v>
      </c>
      <c r="AA48" s="25">
        <v>0.70833333333333337</v>
      </c>
      <c r="AB48" s="23">
        <v>0.70833333333333337</v>
      </c>
      <c r="AC48" s="24" t="s">
        <v>38</v>
      </c>
      <c r="AD48" s="23">
        <v>0.7090277777777777</v>
      </c>
      <c r="AE48" s="25">
        <v>0.71250000000000002</v>
      </c>
      <c r="AF48" s="12"/>
    </row>
    <row r="49" spans="1:32" ht="12">
      <c r="A49" s="27"/>
      <c r="B49" s="28"/>
      <c r="C49" s="29" t="s">
        <v>40</v>
      </c>
      <c r="D49" s="25">
        <f>D48-D47</f>
        <v>0.33333333333333337</v>
      </c>
      <c r="E49" s="24" t="s">
        <v>38</v>
      </c>
      <c r="F49" s="25">
        <f>F48-F47</f>
        <v>0.38125000000000014</v>
      </c>
      <c r="G49" s="25">
        <f>G48-G47</f>
        <v>0.38611111111111113</v>
      </c>
      <c r="H49" s="25">
        <f t="shared" ref="H49:J49" si="30">H48-H47</f>
        <v>0.34305555555555556</v>
      </c>
      <c r="I49" s="25">
        <f t="shared" si="30"/>
        <v>0.33680555555555552</v>
      </c>
      <c r="J49" s="25">
        <f t="shared" si="30"/>
        <v>0.33819444444444441</v>
      </c>
      <c r="K49" s="25">
        <f>K48-K47</f>
        <v>0.33333333333333337</v>
      </c>
      <c r="L49" s="24" t="s">
        <v>38</v>
      </c>
      <c r="M49" s="25">
        <f>M48-M47</f>
        <v>0.38125000000000014</v>
      </c>
      <c r="N49" s="25">
        <f t="shared" ref="N49:R49" si="31">N48-N47</f>
        <v>0.33819444444444435</v>
      </c>
      <c r="O49" s="25">
        <f t="shared" si="31"/>
        <v>0.34027777777777785</v>
      </c>
      <c r="P49" s="25">
        <f t="shared" si="31"/>
        <v>0.3354166666666667</v>
      </c>
      <c r="Q49" s="25">
        <f t="shared" si="31"/>
        <v>0.33333333333333337</v>
      </c>
      <c r="R49" s="26">
        <f t="shared" si="31"/>
        <v>0.33958333333333324</v>
      </c>
      <c r="S49" s="24" t="s">
        <v>38</v>
      </c>
      <c r="T49" s="25">
        <f t="shared" ref="T49:U49" si="32">T48-T47</f>
        <v>0.34027777777777779</v>
      </c>
      <c r="U49" s="25">
        <f t="shared" si="32"/>
        <v>0.34027777777777779</v>
      </c>
      <c r="V49" s="24" t="s">
        <v>38</v>
      </c>
      <c r="W49" s="25">
        <f t="shared" ref="W49" si="33">W48-W47</f>
        <v>0.34652777777777782</v>
      </c>
      <c r="X49" s="25">
        <f>X48-X47</f>
        <v>0.38611111111111113</v>
      </c>
      <c r="Y49" s="25">
        <f t="shared" ref="Y49:AE49" si="34">Y48-Y47</f>
        <v>0.33125000000000004</v>
      </c>
      <c r="Z49" s="24" t="s">
        <v>38</v>
      </c>
      <c r="AA49" s="25">
        <f t="shared" si="34"/>
        <v>0.33888888888888891</v>
      </c>
      <c r="AB49" s="23">
        <f t="shared" si="34"/>
        <v>0.33888888888888891</v>
      </c>
      <c r="AC49" s="24" t="s">
        <v>38</v>
      </c>
      <c r="AD49" s="23">
        <f t="shared" si="34"/>
        <v>0.3347222222222222</v>
      </c>
      <c r="AE49" s="25">
        <f t="shared" si="34"/>
        <v>0.33750000000000002</v>
      </c>
      <c r="AF49" s="12"/>
    </row>
    <row r="50" spans="1:32" ht="12">
      <c r="A50" s="27"/>
      <c r="B50" s="28"/>
      <c r="C50" s="29" t="s">
        <v>41</v>
      </c>
      <c r="D50" s="32" t="s">
        <v>42</v>
      </c>
      <c r="E50" s="24" t="s">
        <v>38</v>
      </c>
      <c r="F50" s="31" t="s">
        <v>42</v>
      </c>
      <c r="G50" s="31" t="s">
        <v>42</v>
      </c>
      <c r="H50" s="32" t="s">
        <v>42</v>
      </c>
      <c r="I50" s="32" t="s">
        <v>42</v>
      </c>
      <c r="J50" s="32" t="s">
        <v>42</v>
      </c>
      <c r="K50" s="32" t="s">
        <v>42</v>
      </c>
      <c r="L50" s="24" t="s">
        <v>38</v>
      </c>
      <c r="M50" s="31" t="s">
        <v>42</v>
      </c>
      <c r="N50" s="32" t="s">
        <v>42</v>
      </c>
      <c r="O50" s="32" t="s">
        <v>42</v>
      </c>
      <c r="P50" s="24" t="s">
        <v>43</v>
      </c>
      <c r="Q50" s="24" t="s">
        <v>43</v>
      </c>
      <c r="R50" s="24" t="s">
        <v>38</v>
      </c>
      <c r="S50" s="24" t="s">
        <v>38</v>
      </c>
      <c r="T50" s="31" t="s">
        <v>42</v>
      </c>
      <c r="U50" s="31" t="s">
        <v>42</v>
      </c>
      <c r="V50" s="24" t="s">
        <v>38</v>
      </c>
      <c r="W50" s="24" t="s">
        <v>43</v>
      </c>
      <c r="X50" s="31" t="s">
        <v>42</v>
      </c>
      <c r="Y50" s="24" t="s">
        <v>43</v>
      </c>
      <c r="Z50" s="24" t="s">
        <v>38</v>
      </c>
      <c r="AA50" s="32" t="s">
        <v>42</v>
      </c>
      <c r="AB50" s="30" t="s">
        <v>42</v>
      </c>
      <c r="AC50" s="24" t="s">
        <v>38</v>
      </c>
      <c r="AD50" s="30" t="s">
        <v>42</v>
      </c>
      <c r="AE50" s="24" t="s">
        <v>43</v>
      </c>
      <c r="AF50" s="12"/>
    </row>
    <row r="51" spans="1:32" ht="12">
      <c r="A51" s="27"/>
      <c r="B51" s="28"/>
      <c r="C51" s="33" t="s">
        <v>44</v>
      </c>
      <c r="D51" s="35" t="s">
        <v>45</v>
      </c>
      <c r="E51" s="35" t="s">
        <v>46</v>
      </c>
      <c r="F51" s="35" t="s">
        <v>45</v>
      </c>
      <c r="G51" s="35" t="s">
        <v>45</v>
      </c>
      <c r="H51" s="35" t="s">
        <v>45</v>
      </c>
      <c r="I51" s="35" t="s">
        <v>45</v>
      </c>
      <c r="J51" s="35" t="s">
        <v>45</v>
      </c>
      <c r="K51" s="35" t="s">
        <v>45</v>
      </c>
      <c r="L51" s="35" t="s">
        <v>46</v>
      </c>
      <c r="M51" s="35" t="s">
        <v>45</v>
      </c>
      <c r="N51" s="35" t="s">
        <v>45</v>
      </c>
      <c r="O51" s="35" t="s">
        <v>45</v>
      </c>
      <c r="P51" s="35" t="s">
        <v>45</v>
      </c>
      <c r="Q51" s="35" t="s">
        <v>45</v>
      </c>
      <c r="R51" s="35" t="s">
        <v>45</v>
      </c>
      <c r="S51" s="35" t="s">
        <v>46</v>
      </c>
      <c r="T51" s="35" t="s">
        <v>45</v>
      </c>
      <c r="U51" s="35" t="s">
        <v>45</v>
      </c>
      <c r="V51" s="35" t="s">
        <v>46</v>
      </c>
      <c r="W51" s="35" t="s">
        <v>45</v>
      </c>
      <c r="X51" s="35" t="s">
        <v>45</v>
      </c>
      <c r="Y51" s="35" t="s">
        <v>45</v>
      </c>
      <c r="Z51" s="35" t="s">
        <v>46</v>
      </c>
      <c r="AA51" s="35" t="s">
        <v>45</v>
      </c>
      <c r="AB51" s="34" t="s">
        <v>45</v>
      </c>
      <c r="AC51" s="35" t="s">
        <v>46</v>
      </c>
      <c r="AD51" s="34" t="s">
        <v>45</v>
      </c>
      <c r="AE51" s="35" t="s">
        <v>45</v>
      </c>
      <c r="AF51" s="36"/>
    </row>
    <row r="52" spans="1:32" ht="22.5">
      <c r="A52" s="38"/>
      <c r="B52" s="39"/>
      <c r="C52" s="40" t="s">
        <v>47</v>
      </c>
      <c r="D52" s="41">
        <v>28</v>
      </c>
      <c r="E52" s="42" t="s">
        <v>48</v>
      </c>
      <c r="F52" s="42"/>
      <c r="G52" s="43"/>
      <c r="H52" s="44"/>
      <c r="I52" s="45"/>
      <c r="J52" s="46"/>
      <c r="K52" s="46"/>
      <c r="L52" s="47" t="s">
        <v>49</v>
      </c>
      <c r="M52" s="48"/>
      <c r="N52" s="49"/>
      <c r="O52" s="50"/>
      <c r="P52" s="45"/>
      <c r="Q52" s="46"/>
      <c r="R52" s="51"/>
      <c r="S52" s="46"/>
      <c r="T52" s="51"/>
      <c r="U52" s="46"/>
      <c r="V52" s="49"/>
      <c r="W52" s="50" t="s">
        <v>50</v>
      </c>
      <c r="X52" s="50"/>
      <c r="Y52" s="42" t="s">
        <v>51</v>
      </c>
      <c r="Z52" s="42"/>
      <c r="AA52" s="52" t="s">
        <v>52</v>
      </c>
      <c r="AB52" s="42"/>
      <c r="AC52" s="49">
        <v>0</v>
      </c>
      <c r="AD52" s="42" t="s">
        <v>53</v>
      </c>
      <c r="AE52" s="42"/>
      <c r="AF52" s="53"/>
    </row>
    <row r="54" spans="1:32">
      <c r="A54" s="13"/>
      <c r="B54" s="14"/>
      <c r="C54" s="15"/>
      <c r="D54" s="16" t="s">
        <v>61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8"/>
      <c r="Q54" s="15"/>
      <c r="R54" s="15"/>
      <c r="S54" s="15"/>
      <c r="T54" s="15"/>
      <c r="U54" s="15"/>
      <c r="V54" s="15"/>
      <c r="W54" s="19"/>
      <c r="X54" s="19"/>
      <c r="Y54" s="15"/>
      <c r="Z54" s="15"/>
      <c r="AA54" s="19"/>
      <c r="AB54" s="15"/>
      <c r="AC54" s="15"/>
      <c r="AD54" s="15"/>
      <c r="AE54" s="15"/>
      <c r="AF54" s="12"/>
    </row>
    <row r="55" spans="1:32" ht="12">
      <c r="A55" s="20">
        <v>16</v>
      </c>
      <c r="B55" s="21" t="s">
        <v>61</v>
      </c>
      <c r="C55" s="22" t="s">
        <v>37</v>
      </c>
      <c r="D55" s="25">
        <v>0.37777777777777777</v>
      </c>
      <c r="E55" s="25">
        <v>0.375</v>
      </c>
      <c r="F55" s="24" t="s">
        <v>38</v>
      </c>
      <c r="G55" s="57">
        <v>0.58680555555555558</v>
      </c>
      <c r="H55" s="23">
        <v>0.5805555555555556</v>
      </c>
      <c r="I55" s="54">
        <v>0.58333333333333337</v>
      </c>
      <c r="J55" s="54">
        <v>0.58402777777777781</v>
      </c>
      <c r="K55" s="23">
        <v>0.58888888888888891</v>
      </c>
      <c r="L55" s="24" t="s">
        <v>38</v>
      </c>
      <c r="M55" s="25">
        <v>0.29791666666666666</v>
      </c>
      <c r="N55" s="25">
        <v>0.29375000000000001</v>
      </c>
      <c r="O55" s="25">
        <v>0.29652777777777778</v>
      </c>
      <c r="P55" s="25">
        <v>0.29375000000000001</v>
      </c>
      <c r="Q55" s="25">
        <v>0.29652777777777778</v>
      </c>
      <c r="R55" s="25">
        <v>0.29166666666666669</v>
      </c>
      <c r="S55" s="24" t="s">
        <v>38</v>
      </c>
      <c r="T55" s="57">
        <v>0.875</v>
      </c>
      <c r="U55" s="23">
        <v>0.87986111111111109</v>
      </c>
      <c r="V55" s="23">
        <v>0.87569444444444444</v>
      </c>
      <c r="W55" s="23">
        <v>0.87430555555555556</v>
      </c>
      <c r="X55" s="24" t="s">
        <v>38</v>
      </c>
      <c r="Y55" s="23">
        <v>0.87361111111111101</v>
      </c>
      <c r="Z55" s="24" t="s">
        <v>38</v>
      </c>
      <c r="AA55" s="23">
        <v>0.58194444444444449</v>
      </c>
      <c r="AB55" s="23">
        <v>0.58611111111111114</v>
      </c>
      <c r="AC55" s="24" t="s">
        <v>38</v>
      </c>
      <c r="AD55" s="23">
        <v>0.58124999999999993</v>
      </c>
      <c r="AE55" s="24" t="s">
        <v>38</v>
      </c>
      <c r="AF55" s="12"/>
    </row>
    <row r="56" spans="1:32" s="37" customFormat="1" ht="12">
      <c r="A56" s="27"/>
      <c r="B56" s="28"/>
      <c r="C56" s="29" t="s">
        <v>39</v>
      </c>
      <c r="D56" s="25">
        <v>0.71319444444444446</v>
      </c>
      <c r="E56" s="25">
        <v>0.71805555555555556</v>
      </c>
      <c r="F56" s="24" t="s">
        <v>38</v>
      </c>
      <c r="G56" s="57">
        <v>0.88124999999999998</v>
      </c>
      <c r="H56" s="23">
        <v>0.87777777777777777</v>
      </c>
      <c r="I56" s="54">
        <v>0.87430555555555556</v>
      </c>
      <c r="J56" s="54">
        <v>0.87152777777777779</v>
      </c>
      <c r="K56" s="23">
        <v>0.88263888888888886</v>
      </c>
      <c r="L56" s="24" t="s">
        <v>38</v>
      </c>
      <c r="M56" s="25">
        <v>0.58750000000000002</v>
      </c>
      <c r="N56" s="25">
        <v>0.58888888888888891</v>
      </c>
      <c r="O56" s="25">
        <v>0.58958333333333335</v>
      </c>
      <c r="P56" s="25">
        <v>0.58888888888888891</v>
      </c>
      <c r="Q56" s="25">
        <v>0.58958333333333335</v>
      </c>
      <c r="R56" s="25">
        <v>0.58888888888888891</v>
      </c>
      <c r="S56" s="24" t="s">
        <v>38</v>
      </c>
      <c r="T56" s="57">
        <v>0.29652777777777778</v>
      </c>
      <c r="U56" s="23">
        <v>0.29236111111111113</v>
      </c>
      <c r="V56" s="23">
        <v>0.29444444444444445</v>
      </c>
      <c r="W56" s="23">
        <v>0.30069444444444443</v>
      </c>
      <c r="X56" s="24" t="s">
        <v>38</v>
      </c>
      <c r="Y56" s="23">
        <v>0.29236111111111113</v>
      </c>
      <c r="Z56" s="24" t="s">
        <v>38</v>
      </c>
      <c r="AA56" s="23">
        <v>0.87569444444444444</v>
      </c>
      <c r="AB56" s="23">
        <v>0.87708333333333333</v>
      </c>
      <c r="AC56" s="24" t="s">
        <v>38</v>
      </c>
      <c r="AD56" s="23">
        <v>0.88055555555555554</v>
      </c>
      <c r="AE56" s="24" t="s">
        <v>38</v>
      </c>
      <c r="AF56" s="12"/>
    </row>
    <row r="57" spans="1:32" ht="12">
      <c r="A57" s="27"/>
      <c r="B57" s="28"/>
      <c r="C57" s="29" t="s">
        <v>40</v>
      </c>
      <c r="D57" s="25">
        <f t="shared" ref="D57:E57" si="35">D56-D55</f>
        <v>0.3354166666666667</v>
      </c>
      <c r="E57" s="25">
        <f t="shared" si="35"/>
        <v>0.34305555555555556</v>
      </c>
      <c r="F57" s="24" t="s">
        <v>38</v>
      </c>
      <c r="G57" s="23">
        <f t="shared" ref="G57:K57" si="36">G56-G55</f>
        <v>0.2944444444444444</v>
      </c>
      <c r="H57" s="23">
        <f t="shared" si="36"/>
        <v>0.29722222222222217</v>
      </c>
      <c r="I57" s="54">
        <f t="shared" si="36"/>
        <v>0.29097222222222219</v>
      </c>
      <c r="J57" s="54">
        <f t="shared" si="36"/>
        <v>0.28749999999999998</v>
      </c>
      <c r="K57" s="23">
        <f t="shared" si="36"/>
        <v>0.29374999999999996</v>
      </c>
      <c r="L57" s="24" t="s">
        <v>38</v>
      </c>
      <c r="M57" s="25">
        <f t="shared" ref="M57:R57" si="37">M56-M55</f>
        <v>0.28958333333333336</v>
      </c>
      <c r="N57" s="25">
        <f t="shared" si="37"/>
        <v>0.2951388888888889</v>
      </c>
      <c r="O57" s="25">
        <f t="shared" si="37"/>
        <v>0.29305555555555557</v>
      </c>
      <c r="P57" s="25">
        <f t="shared" si="37"/>
        <v>0.2951388888888889</v>
      </c>
      <c r="Q57" s="25">
        <f t="shared" si="37"/>
        <v>0.29305555555555557</v>
      </c>
      <c r="R57" s="25">
        <f t="shared" si="37"/>
        <v>0.29722222222222222</v>
      </c>
      <c r="S57" s="24" t="s">
        <v>38</v>
      </c>
      <c r="T57" s="23">
        <f t="shared" ref="T57:V57" si="38">MOD(T56-T55,1)</f>
        <v>0.42152777777777772</v>
      </c>
      <c r="U57" s="23">
        <f t="shared" si="38"/>
        <v>0.41250000000000009</v>
      </c>
      <c r="V57" s="23">
        <f t="shared" si="38"/>
        <v>0.41874999999999996</v>
      </c>
      <c r="W57" s="23">
        <f>MOD(W56-W55,1)</f>
        <v>0.42638888888888893</v>
      </c>
      <c r="X57" s="24" t="s">
        <v>38</v>
      </c>
      <c r="Y57" s="23">
        <f>MOD(Y56-Y55,1)</f>
        <v>0.41875000000000018</v>
      </c>
      <c r="Z57" s="24" t="s">
        <v>38</v>
      </c>
      <c r="AA57" s="23">
        <f t="shared" ref="AA57" si="39">AA56-AA55</f>
        <v>0.29374999999999996</v>
      </c>
      <c r="AB57" s="23">
        <f>AB56-AB55</f>
        <v>0.29097222222222219</v>
      </c>
      <c r="AC57" s="24" t="s">
        <v>38</v>
      </c>
      <c r="AD57" s="23">
        <f t="shared" ref="AD57" si="40">AD56-AD55</f>
        <v>0.2993055555555556</v>
      </c>
      <c r="AE57" s="24" t="s">
        <v>38</v>
      </c>
      <c r="AF57" s="12"/>
    </row>
    <row r="58" spans="1:32" ht="12">
      <c r="A58" s="27"/>
      <c r="B58" s="28"/>
      <c r="C58" s="29" t="s">
        <v>41</v>
      </c>
      <c r="D58" s="25" t="s">
        <v>38</v>
      </c>
      <c r="E58" s="25" t="s">
        <v>38</v>
      </c>
      <c r="F58" s="24" t="s">
        <v>38</v>
      </c>
      <c r="G58" s="30" t="s">
        <v>42</v>
      </c>
      <c r="H58" s="30" t="s">
        <v>42</v>
      </c>
      <c r="I58" s="35" t="s">
        <v>42</v>
      </c>
      <c r="J58" s="35" t="s">
        <v>42</v>
      </c>
      <c r="K58" s="30" t="s">
        <v>42</v>
      </c>
      <c r="L58" s="24" t="s">
        <v>38</v>
      </c>
      <c r="M58" s="32" t="s">
        <v>42</v>
      </c>
      <c r="N58" s="32" t="s">
        <v>42</v>
      </c>
      <c r="O58" s="32" t="s">
        <v>42</v>
      </c>
      <c r="P58" s="32" t="s">
        <v>42</v>
      </c>
      <c r="Q58" s="32" t="s">
        <v>42</v>
      </c>
      <c r="R58" s="32" t="s">
        <v>42</v>
      </c>
      <c r="S58" s="24" t="s">
        <v>38</v>
      </c>
      <c r="T58" s="30" t="s">
        <v>42</v>
      </c>
      <c r="U58" s="30" t="s">
        <v>42</v>
      </c>
      <c r="V58" s="30" t="s">
        <v>42</v>
      </c>
      <c r="W58" s="30" t="s">
        <v>42</v>
      </c>
      <c r="X58" s="24" t="s">
        <v>38</v>
      </c>
      <c r="Y58" s="30" t="s">
        <v>42</v>
      </c>
      <c r="Z58" s="24" t="s">
        <v>38</v>
      </c>
      <c r="AA58" s="30" t="s">
        <v>42</v>
      </c>
      <c r="AB58" s="30" t="s">
        <v>42</v>
      </c>
      <c r="AC58" s="24" t="s">
        <v>38</v>
      </c>
      <c r="AD58" s="30" t="s">
        <v>42</v>
      </c>
      <c r="AE58" s="24" t="s">
        <v>38</v>
      </c>
      <c r="AF58" s="12"/>
    </row>
    <row r="59" spans="1:32" ht="12">
      <c r="A59" s="27"/>
      <c r="B59" s="28"/>
      <c r="C59" s="33" t="s">
        <v>44</v>
      </c>
      <c r="D59" s="35" t="s">
        <v>45</v>
      </c>
      <c r="E59" s="35" t="s">
        <v>45</v>
      </c>
      <c r="F59" s="35" t="s">
        <v>46</v>
      </c>
      <c r="G59" s="34" t="s">
        <v>45</v>
      </c>
      <c r="H59" s="34" t="s">
        <v>45</v>
      </c>
      <c r="I59" s="35" t="s">
        <v>45</v>
      </c>
      <c r="J59" s="35" t="s">
        <v>45</v>
      </c>
      <c r="K59" s="34" t="s">
        <v>45</v>
      </c>
      <c r="L59" s="35" t="s">
        <v>46</v>
      </c>
      <c r="M59" s="35" t="s">
        <v>45</v>
      </c>
      <c r="N59" s="35" t="s">
        <v>45</v>
      </c>
      <c r="O59" s="35" t="s">
        <v>45</v>
      </c>
      <c r="P59" s="35" t="s">
        <v>45</v>
      </c>
      <c r="Q59" s="35" t="s">
        <v>45</v>
      </c>
      <c r="R59" s="35" t="s">
        <v>45</v>
      </c>
      <c r="S59" s="35" t="s">
        <v>46</v>
      </c>
      <c r="T59" s="34" t="s">
        <v>45</v>
      </c>
      <c r="U59" s="34" t="s">
        <v>45</v>
      </c>
      <c r="V59" s="34" t="s">
        <v>45</v>
      </c>
      <c r="W59" s="34" t="s">
        <v>45</v>
      </c>
      <c r="X59" s="35" t="s">
        <v>46</v>
      </c>
      <c r="Y59" s="34" t="s">
        <v>45</v>
      </c>
      <c r="Z59" s="35" t="s">
        <v>46</v>
      </c>
      <c r="AA59" s="34" t="s">
        <v>45</v>
      </c>
      <c r="AB59" s="34" t="s">
        <v>45</v>
      </c>
      <c r="AC59" s="35" t="s">
        <v>46</v>
      </c>
      <c r="AD59" s="34" t="s">
        <v>45</v>
      </c>
      <c r="AE59" s="35" t="s">
        <v>46</v>
      </c>
      <c r="AF59" s="36"/>
    </row>
    <row r="60" spans="1:32" ht="22.5">
      <c r="A60" s="38"/>
      <c r="B60" s="39"/>
      <c r="C60" s="40" t="s">
        <v>47</v>
      </c>
      <c r="D60" s="41">
        <v>28</v>
      </c>
      <c r="E60" s="42" t="s">
        <v>48</v>
      </c>
      <c r="F60" s="42"/>
      <c r="G60" s="43"/>
      <c r="H60" s="44"/>
      <c r="I60" s="45"/>
      <c r="J60" s="46"/>
      <c r="K60" s="46"/>
      <c r="L60" s="47" t="s">
        <v>49</v>
      </c>
      <c r="M60" s="48"/>
      <c r="N60" s="49"/>
      <c r="O60" s="50"/>
      <c r="P60" s="45"/>
      <c r="Q60" s="46"/>
      <c r="R60" s="51"/>
      <c r="S60" s="46"/>
      <c r="T60" s="51"/>
      <c r="U60" s="46"/>
      <c r="V60" s="49"/>
      <c r="W60" s="50" t="s">
        <v>50</v>
      </c>
      <c r="X60" s="50"/>
      <c r="Y60" s="42" t="s">
        <v>51</v>
      </c>
      <c r="Z60" s="42"/>
      <c r="AA60" s="52" t="s">
        <v>52</v>
      </c>
      <c r="AB60" s="42"/>
      <c r="AC60" s="49">
        <v>0</v>
      </c>
      <c r="AD60" s="42" t="s">
        <v>53</v>
      </c>
      <c r="AE60" s="42"/>
      <c r="AF60" s="53"/>
    </row>
    <row r="62" spans="1:32">
      <c r="A62" s="13"/>
      <c r="B62" s="14"/>
      <c r="C62" s="15"/>
      <c r="D62" s="16" t="s">
        <v>62</v>
      </c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8"/>
      <c r="Q62" s="15"/>
      <c r="R62" s="15"/>
      <c r="S62" s="15"/>
      <c r="T62" s="15"/>
      <c r="U62" s="15"/>
      <c r="V62" s="15"/>
      <c r="W62" s="19"/>
      <c r="X62" s="19"/>
      <c r="Y62" s="15"/>
      <c r="Z62" s="15"/>
      <c r="AA62" s="19"/>
      <c r="AB62" s="15"/>
      <c r="AC62" s="15"/>
      <c r="AD62" s="15"/>
      <c r="AE62" s="15"/>
      <c r="AF62" s="12"/>
    </row>
    <row r="63" spans="1:32" ht="12">
      <c r="A63" s="20">
        <v>94</v>
      </c>
      <c r="B63" s="21" t="s">
        <v>62</v>
      </c>
      <c r="C63" s="22" t="s">
        <v>37</v>
      </c>
      <c r="D63" s="23">
        <v>0.37083333333333335</v>
      </c>
      <c r="E63" s="24" t="s">
        <v>38</v>
      </c>
      <c r="F63" s="23">
        <v>0.37847222222222227</v>
      </c>
      <c r="G63" s="23">
        <v>0.37222222222222223</v>
      </c>
      <c r="H63" s="23">
        <v>0.36944444444444446</v>
      </c>
      <c r="I63" s="57">
        <v>0.37986111111111115</v>
      </c>
      <c r="J63" s="23">
        <v>0.3743055555555555</v>
      </c>
      <c r="K63" s="23">
        <v>0.375</v>
      </c>
      <c r="L63" s="24" t="s">
        <v>38</v>
      </c>
      <c r="M63" s="23">
        <v>0.37916666666666665</v>
      </c>
      <c r="N63" s="23">
        <v>0.37708333333333338</v>
      </c>
      <c r="O63" s="61">
        <v>0.37291666666666662</v>
      </c>
      <c r="P63" s="23">
        <v>0.37638888888888888</v>
      </c>
      <c r="Q63" s="23">
        <v>0.37916666666666665</v>
      </c>
      <c r="R63" s="23">
        <v>0.37152777777777773</v>
      </c>
      <c r="S63" s="24" t="s">
        <v>38</v>
      </c>
      <c r="T63" s="23">
        <v>0.37916666666666665</v>
      </c>
      <c r="U63" s="23">
        <v>0.37361111111111112</v>
      </c>
      <c r="V63" s="23">
        <v>0.36805555555555558</v>
      </c>
      <c r="W63" s="23">
        <v>0.36874999999999997</v>
      </c>
      <c r="X63" s="23">
        <v>0.375</v>
      </c>
      <c r="Y63" s="23">
        <v>0.3756944444444445</v>
      </c>
      <c r="Z63" s="24" t="s">
        <v>38</v>
      </c>
      <c r="AA63" s="23">
        <v>0.37708333333333338</v>
      </c>
      <c r="AB63" s="23">
        <v>0.37013888888888885</v>
      </c>
      <c r="AC63" s="24" t="s">
        <v>38</v>
      </c>
      <c r="AD63" s="23">
        <v>0.37708333333333338</v>
      </c>
      <c r="AE63" s="61">
        <v>0.37291666666666662</v>
      </c>
      <c r="AF63" s="12"/>
    </row>
    <row r="64" spans="1:32" s="37" customFormat="1" ht="12">
      <c r="A64" s="27"/>
      <c r="B64" s="28"/>
      <c r="C64" s="29" t="s">
        <v>39</v>
      </c>
      <c r="D64" s="23">
        <v>0.70972222222222225</v>
      </c>
      <c r="E64" s="24" t="s">
        <v>38</v>
      </c>
      <c r="F64" s="23">
        <v>0.71319444444444446</v>
      </c>
      <c r="G64" s="23">
        <v>0.71527777777777779</v>
      </c>
      <c r="H64" s="23">
        <v>0.70833333333333337</v>
      </c>
      <c r="I64" s="57">
        <v>0.71666666666666667</v>
      </c>
      <c r="J64" s="23">
        <v>0.7090277777777777</v>
      </c>
      <c r="K64" s="23">
        <v>0.7090277777777777</v>
      </c>
      <c r="L64" s="24" t="s">
        <v>38</v>
      </c>
      <c r="M64" s="23">
        <v>0.71388888888888891</v>
      </c>
      <c r="N64" s="23">
        <v>0.71111111111111114</v>
      </c>
      <c r="O64" s="23">
        <v>0.71250000000000002</v>
      </c>
      <c r="P64" s="23">
        <v>0.71458333333333324</v>
      </c>
      <c r="Q64" s="23">
        <v>0.71597222222222223</v>
      </c>
      <c r="R64" s="23">
        <v>0.71666666666666667</v>
      </c>
      <c r="S64" s="24" t="s">
        <v>38</v>
      </c>
      <c r="T64" s="23">
        <v>0.71944444444444444</v>
      </c>
      <c r="U64" s="23">
        <v>0.71527777777777779</v>
      </c>
      <c r="V64" s="23">
        <v>0.7104166666666667</v>
      </c>
      <c r="W64" s="23">
        <v>0.71180555555555547</v>
      </c>
      <c r="X64" s="23">
        <v>0.71805555555555556</v>
      </c>
      <c r="Y64" s="23">
        <v>0.71111111111111114</v>
      </c>
      <c r="Z64" s="24" t="s">
        <v>38</v>
      </c>
      <c r="AA64" s="23">
        <v>0.72152777777777777</v>
      </c>
      <c r="AB64" s="23">
        <v>0.7104166666666667</v>
      </c>
      <c r="AC64" s="24" t="s">
        <v>38</v>
      </c>
      <c r="AD64" s="23">
        <v>0.71111111111111114</v>
      </c>
      <c r="AE64" s="23">
        <v>0.72152777777777777</v>
      </c>
      <c r="AF64" s="12"/>
    </row>
    <row r="65" spans="1:42" ht="14.1" customHeight="1">
      <c r="A65" s="27"/>
      <c r="B65" s="28"/>
      <c r="C65" s="29" t="s">
        <v>40</v>
      </c>
      <c r="D65" s="23">
        <f t="shared" ref="D65" si="41">D64-D63</f>
        <v>0.33888888888888891</v>
      </c>
      <c r="E65" s="24" t="s">
        <v>38</v>
      </c>
      <c r="F65" s="23">
        <f t="shared" ref="F65:AE65" si="42">F64-F63</f>
        <v>0.3347222222222222</v>
      </c>
      <c r="G65" s="23">
        <f t="shared" si="42"/>
        <v>0.34305555555555556</v>
      </c>
      <c r="H65" s="23">
        <f t="shared" si="42"/>
        <v>0.33888888888888891</v>
      </c>
      <c r="I65" s="23">
        <f t="shared" si="42"/>
        <v>0.33680555555555552</v>
      </c>
      <c r="J65" s="23">
        <f t="shared" si="42"/>
        <v>0.3347222222222222</v>
      </c>
      <c r="K65" s="23">
        <f t="shared" si="42"/>
        <v>0.3340277777777777</v>
      </c>
      <c r="L65" s="24" t="s">
        <v>38</v>
      </c>
      <c r="M65" s="23">
        <f t="shared" si="42"/>
        <v>0.33472222222222225</v>
      </c>
      <c r="N65" s="23">
        <f t="shared" si="42"/>
        <v>0.33402777777777776</v>
      </c>
      <c r="O65" s="23">
        <f t="shared" si="42"/>
        <v>0.3395833333333334</v>
      </c>
      <c r="P65" s="23">
        <f t="shared" si="42"/>
        <v>0.33819444444444435</v>
      </c>
      <c r="Q65" s="23">
        <f t="shared" si="42"/>
        <v>0.33680555555555558</v>
      </c>
      <c r="R65" s="23">
        <f t="shared" si="42"/>
        <v>0.34513888888888894</v>
      </c>
      <c r="S65" s="24" t="s">
        <v>38</v>
      </c>
      <c r="T65" s="23">
        <f t="shared" si="42"/>
        <v>0.34027777777777779</v>
      </c>
      <c r="U65" s="23">
        <f t="shared" si="42"/>
        <v>0.34166666666666667</v>
      </c>
      <c r="V65" s="23">
        <f t="shared" si="42"/>
        <v>0.34236111111111112</v>
      </c>
      <c r="W65" s="23">
        <f t="shared" si="42"/>
        <v>0.3430555555555555</v>
      </c>
      <c r="X65" s="23">
        <f t="shared" si="42"/>
        <v>0.34305555555555556</v>
      </c>
      <c r="Y65" s="23">
        <f t="shared" si="42"/>
        <v>0.33541666666666664</v>
      </c>
      <c r="Z65" s="24" t="s">
        <v>38</v>
      </c>
      <c r="AA65" s="23">
        <f t="shared" si="42"/>
        <v>0.34444444444444439</v>
      </c>
      <c r="AB65" s="23">
        <f t="shared" si="42"/>
        <v>0.34027777777777785</v>
      </c>
      <c r="AC65" s="24" t="s">
        <v>38</v>
      </c>
      <c r="AD65" s="23">
        <f t="shared" si="42"/>
        <v>0.33402777777777776</v>
      </c>
      <c r="AE65" s="23">
        <f t="shared" si="42"/>
        <v>0.34861111111111115</v>
      </c>
      <c r="AF65" s="12"/>
    </row>
    <row r="66" spans="1:42" ht="14.1" customHeight="1">
      <c r="A66" s="27"/>
      <c r="B66" s="28"/>
      <c r="C66" s="29" t="s">
        <v>41</v>
      </c>
      <c r="D66" s="30" t="s">
        <v>42</v>
      </c>
      <c r="E66" s="24" t="s">
        <v>38</v>
      </c>
      <c r="F66" s="30" t="s">
        <v>42</v>
      </c>
      <c r="G66" s="30" t="s">
        <v>42</v>
      </c>
      <c r="H66" s="30" t="s">
        <v>42</v>
      </c>
      <c r="I66" s="30" t="s">
        <v>42</v>
      </c>
      <c r="J66" s="30" t="s">
        <v>42</v>
      </c>
      <c r="K66" s="30" t="s">
        <v>42</v>
      </c>
      <c r="L66" s="24" t="s">
        <v>38</v>
      </c>
      <c r="M66" s="30" t="s">
        <v>42</v>
      </c>
      <c r="N66" s="30" t="s">
        <v>42</v>
      </c>
      <c r="O66" s="30" t="s">
        <v>42</v>
      </c>
      <c r="P66" s="30" t="s">
        <v>42</v>
      </c>
      <c r="Q66" s="30" t="s">
        <v>42</v>
      </c>
      <c r="R66" s="30" t="s">
        <v>42</v>
      </c>
      <c r="S66" s="24" t="s">
        <v>38</v>
      </c>
      <c r="T66" s="30" t="s">
        <v>42</v>
      </c>
      <c r="U66" s="30" t="s">
        <v>42</v>
      </c>
      <c r="V66" s="30" t="s">
        <v>42</v>
      </c>
      <c r="W66" s="30" t="s">
        <v>42</v>
      </c>
      <c r="X66" s="30" t="s">
        <v>42</v>
      </c>
      <c r="Y66" s="30" t="s">
        <v>42</v>
      </c>
      <c r="Z66" s="24" t="s">
        <v>38</v>
      </c>
      <c r="AA66" s="30" t="s">
        <v>42</v>
      </c>
      <c r="AB66" s="30" t="s">
        <v>42</v>
      </c>
      <c r="AC66" s="24" t="s">
        <v>38</v>
      </c>
      <c r="AD66" s="30" t="s">
        <v>42</v>
      </c>
      <c r="AE66" s="24" t="s">
        <v>38</v>
      </c>
      <c r="AF66" s="12"/>
    </row>
    <row r="67" spans="1:42" ht="14.1" customHeight="1">
      <c r="A67" s="27"/>
      <c r="B67" s="28"/>
      <c r="C67" s="60" t="s">
        <v>44</v>
      </c>
      <c r="D67" s="34" t="s">
        <v>45</v>
      </c>
      <c r="E67" s="35" t="s">
        <v>46</v>
      </c>
      <c r="F67" s="34" t="s">
        <v>45</v>
      </c>
      <c r="G67" s="34" t="s">
        <v>45</v>
      </c>
      <c r="H67" s="34" t="s">
        <v>45</v>
      </c>
      <c r="I67" s="34" t="s">
        <v>45</v>
      </c>
      <c r="J67" s="34" t="s">
        <v>45</v>
      </c>
      <c r="K67" s="34" t="s">
        <v>45</v>
      </c>
      <c r="L67" s="35" t="s">
        <v>46</v>
      </c>
      <c r="M67" s="34" t="s">
        <v>45</v>
      </c>
      <c r="N67" s="34" t="s">
        <v>45</v>
      </c>
      <c r="O67" s="34" t="s">
        <v>45</v>
      </c>
      <c r="P67" s="34" t="s">
        <v>45</v>
      </c>
      <c r="Q67" s="34" t="s">
        <v>45</v>
      </c>
      <c r="R67" s="34" t="s">
        <v>45</v>
      </c>
      <c r="S67" s="35" t="s">
        <v>46</v>
      </c>
      <c r="T67" s="34" t="s">
        <v>45</v>
      </c>
      <c r="U67" s="34" t="s">
        <v>45</v>
      </c>
      <c r="V67" s="34" t="s">
        <v>45</v>
      </c>
      <c r="W67" s="34" t="s">
        <v>45</v>
      </c>
      <c r="X67" s="34" t="s">
        <v>45</v>
      </c>
      <c r="Y67" s="34" t="s">
        <v>45</v>
      </c>
      <c r="Z67" s="35" t="s">
        <v>46</v>
      </c>
      <c r="AA67" s="34" t="s">
        <v>45</v>
      </c>
      <c r="AB67" s="34" t="s">
        <v>45</v>
      </c>
      <c r="AC67" s="35" t="s">
        <v>46</v>
      </c>
      <c r="AD67" s="34" t="s">
        <v>45</v>
      </c>
      <c r="AE67" s="34" t="s">
        <v>45</v>
      </c>
      <c r="AF67" s="36"/>
    </row>
    <row r="68" spans="1:42" ht="14.1" customHeight="1">
      <c r="A68" s="38"/>
      <c r="B68" s="39"/>
      <c r="C68" s="40" t="s">
        <v>47</v>
      </c>
      <c r="D68" s="41">
        <v>28</v>
      </c>
      <c r="E68" s="42" t="s">
        <v>48</v>
      </c>
      <c r="F68" s="42"/>
      <c r="G68" s="43"/>
      <c r="H68" s="44"/>
      <c r="I68" s="45"/>
      <c r="J68" s="46"/>
      <c r="K68" s="75"/>
      <c r="L68" s="47" t="s">
        <v>49</v>
      </c>
      <c r="M68" s="48"/>
      <c r="N68" s="49"/>
      <c r="O68" s="50"/>
      <c r="P68" s="45"/>
      <c r="Q68" s="46"/>
      <c r="R68" s="51"/>
      <c r="S68" s="46"/>
      <c r="T68" s="51"/>
      <c r="U68" s="46"/>
      <c r="V68" s="49"/>
      <c r="W68" s="50" t="s">
        <v>50</v>
      </c>
      <c r="X68" s="50"/>
      <c r="Y68" s="42" t="s">
        <v>51</v>
      </c>
      <c r="Z68" s="42"/>
      <c r="AA68" s="52" t="s">
        <v>52</v>
      </c>
      <c r="AB68" s="42"/>
      <c r="AC68" s="49">
        <v>0</v>
      </c>
      <c r="AD68" s="42" t="s">
        <v>53</v>
      </c>
      <c r="AE68" s="42"/>
      <c r="AF68" s="53"/>
    </row>
    <row r="69" spans="1:42" ht="14.1" customHeight="1">
      <c r="A69" s="62"/>
      <c r="B69" s="63"/>
      <c r="C69" s="64"/>
      <c r="D69" s="76"/>
      <c r="E69" s="66"/>
      <c r="F69" s="66"/>
      <c r="G69" s="67"/>
      <c r="H69" s="68"/>
      <c r="I69" s="69"/>
      <c r="J69" s="4"/>
      <c r="K69" s="4"/>
      <c r="L69" s="70"/>
      <c r="M69" s="71"/>
      <c r="N69" s="72"/>
      <c r="O69" s="63"/>
      <c r="P69" s="69"/>
      <c r="Q69" s="4"/>
      <c r="R69" s="73"/>
      <c r="S69" s="4"/>
      <c r="T69" s="73"/>
      <c r="U69" s="4"/>
      <c r="V69" s="72"/>
      <c r="W69" s="63"/>
      <c r="X69" s="63"/>
      <c r="Y69" s="66"/>
      <c r="Z69" s="66"/>
      <c r="AA69" s="74"/>
      <c r="AB69" s="66"/>
      <c r="AC69" s="72"/>
      <c r="AD69" s="66"/>
      <c r="AE69" s="66"/>
    </row>
    <row r="70" spans="1:42" ht="14.1" customHeight="1">
      <c r="A70" s="13"/>
      <c r="B70" s="14"/>
      <c r="C70" s="15"/>
      <c r="D70" s="16" t="s">
        <v>63</v>
      </c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8"/>
      <c r="Q70" s="15"/>
      <c r="R70" s="15"/>
      <c r="S70" s="15"/>
      <c r="T70" s="15"/>
      <c r="U70" s="15"/>
      <c r="V70" s="15"/>
      <c r="W70" s="19"/>
      <c r="X70" s="19"/>
      <c r="Y70" s="15"/>
      <c r="Z70" s="15"/>
      <c r="AA70" s="19"/>
      <c r="AB70" s="15"/>
      <c r="AC70" s="15"/>
      <c r="AD70" s="15"/>
      <c r="AE70" s="15"/>
      <c r="AF70" s="12"/>
    </row>
    <row r="71" spans="1:42" ht="14.1" customHeight="1">
      <c r="A71" s="20">
        <v>13</v>
      </c>
      <c r="B71" s="21" t="s">
        <v>63</v>
      </c>
      <c r="C71" s="22" t="s">
        <v>37</v>
      </c>
      <c r="D71" s="57">
        <v>0.57777777777777783</v>
      </c>
      <c r="E71" s="24" t="s">
        <v>38</v>
      </c>
      <c r="F71" s="25">
        <v>0.29444444444444445</v>
      </c>
      <c r="G71" s="23">
        <v>0.29236111111111113</v>
      </c>
      <c r="H71" s="23">
        <v>0.29652777777777778</v>
      </c>
      <c r="I71" s="23">
        <v>0.28958333333333336</v>
      </c>
      <c r="J71" s="25">
        <v>0.2986111111111111</v>
      </c>
      <c r="K71" s="25">
        <v>0.29166666666666669</v>
      </c>
      <c r="L71" s="24" t="s">
        <v>38</v>
      </c>
      <c r="M71" s="25">
        <v>0.87777777777777777</v>
      </c>
      <c r="N71" s="23">
        <v>0.87777777777777777</v>
      </c>
      <c r="O71" s="23">
        <v>0.87083333333333324</v>
      </c>
      <c r="P71" s="61">
        <v>0.87152777777777779</v>
      </c>
      <c r="Q71" s="23">
        <v>0.87222222222222223</v>
      </c>
      <c r="R71" s="23">
        <v>0.87430555555555556</v>
      </c>
      <c r="S71" s="23">
        <v>0.37222222222222223</v>
      </c>
      <c r="T71" s="57">
        <v>0.58333333333333337</v>
      </c>
      <c r="U71" s="23">
        <v>0.58263888888888882</v>
      </c>
      <c r="V71" s="23">
        <v>0.58124999999999993</v>
      </c>
      <c r="W71" s="23">
        <v>0.58680555555555558</v>
      </c>
      <c r="X71" s="23">
        <v>0.58611111111111114</v>
      </c>
      <c r="Y71" s="24" t="s">
        <v>38</v>
      </c>
      <c r="Z71" s="24" t="s">
        <v>38</v>
      </c>
      <c r="AA71" s="57">
        <v>0.2902777777777778</v>
      </c>
      <c r="AB71" s="23">
        <v>0.2951388888888889</v>
      </c>
      <c r="AC71" s="23">
        <v>0.29236111111111113</v>
      </c>
      <c r="AD71" s="23">
        <v>0.29722222222222222</v>
      </c>
      <c r="AE71" s="23">
        <v>0.28888888888888892</v>
      </c>
      <c r="AF71" s="12"/>
      <c r="AI71" s="77"/>
      <c r="AP71" s="23">
        <v>0.87361111111111101</v>
      </c>
    </row>
    <row r="72" spans="1:42" s="37" customFormat="1" ht="14.1" customHeight="1">
      <c r="A72" s="27"/>
      <c r="B72" s="28"/>
      <c r="C72" s="29" t="s">
        <v>39</v>
      </c>
      <c r="D72" s="57">
        <v>0.87430555555555556</v>
      </c>
      <c r="E72" s="24" t="s">
        <v>38</v>
      </c>
      <c r="F72" s="25">
        <v>0.59097222222222223</v>
      </c>
      <c r="G72" s="23">
        <v>0.58472222222222225</v>
      </c>
      <c r="H72" s="23">
        <v>0.58611111111111114</v>
      </c>
      <c r="I72" s="23">
        <v>0.58888888888888891</v>
      </c>
      <c r="J72" s="25">
        <v>0.58958333333333335</v>
      </c>
      <c r="K72" s="25">
        <v>0.59027777777777779</v>
      </c>
      <c r="L72" s="24" t="s">
        <v>38</v>
      </c>
      <c r="M72" s="25">
        <v>0.2951388888888889</v>
      </c>
      <c r="N72" s="23">
        <v>0.2951388888888889</v>
      </c>
      <c r="O72" s="23">
        <v>0.29583333333333334</v>
      </c>
      <c r="P72" s="23">
        <v>0.29375000000000001</v>
      </c>
      <c r="Q72" s="23">
        <v>0.29305555555555557</v>
      </c>
      <c r="R72" s="23">
        <v>0.29583333333333334</v>
      </c>
      <c r="S72" s="23">
        <v>0.71527777777777779</v>
      </c>
      <c r="T72" s="57">
        <v>0.87430555555555556</v>
      </c>
      <c r="U72" s="23">
        <v>0.87847222222222221</v>
      </c>
      <c r="V72" s="23">
        <v>0.88055555555555554</v>
      </c>
      <c r="W72" s="23">
        <v>0.87916666666666676</v>
      </c>
      <c r="X72" s="23">
        <v>0.87708333333333333</v>
      </c>
      <c r="Y72" s="24" t="s">
        <v>38</v>
      </c>
      <c r="Z72" s="24" t="s">
        <v>38</v>
      </c>
      <c r="AA72" s="57">
        <v>0.59027777777777779</v>
      </c>
      <c r="AB72" s="23">
        <v>0.58819444444444446</v>
      </c>
      <c r="AC72" s="23">
        <v>0.58472222222222225</v>
      </c>
      <c r="AD72" s="23">
        <v>0.58750000000000002</v>
      </c>
      <c r="AE72" s="23">
        <v>0.58472222222222225</v>
      </c>
      <c r="AF72" s="12"/>
      <c r="AI72" s="77"/>
      <c r="AP72" s="23">
        <v>0.29236111111111113</v>
      </c>
    </row>
    <row r="73" spans="1:42" ht="14.1" customHeight="1">
      <c r="A73" s="27"/>
      <c r="B73" s="28"/>
      <c r="C73" s="29" t="s">
        <v>40</v>
      </c>
      <c r="D73" s="23">
        <f t="shared" ref="D73" si="43">D72-D71</f>
        <v>0.29652777777777772</v>
      </c>
      <c r="E73" s="24" t="s">
        <v>38</v>
      </c>
      <c r="F73" s="25">
        <f t="shared" ref="F73:K73" si="44">F72-F71</f>
        <v>0.29652777777777778</v>
      </c>
      <c r="G73" s="23">
        <f t="shared" si="44"/>
        <v>0.29236111111111113</v>
      </c>
      <c r="H73" s="23">
        <f t="shared" si="44"/>
        <v>0.28958333333333336</v>
      </c>
      <c r="I73" s="23">
        <f t="shared" si="44"/>
        <v>0.29930555555555555</v>
      </c>
      <c r="J73" s="25">
        <f t="shared" si="44"/>
        <v>0.29097222222222224</v>
      </c>
      <c r="K73" s="25">
        <f t="shared" si="44"/>
        <v>0.2986111111111111</v>
      </c>
      <c r="L73" s="24" t="s">
        <v>38</v>
      </c>
      <c r="M73" s="25">
        <v>0.41736111111111113</v>
      </c>
      <c r="N73" s="23">
        <f>MOD(N72-N71,1)</f>
        <v>0.41736111111111107</v>
      </c>
      <c r="O73" s="23">
        <f>MOD(O72-O71,1)</f>
        <v>0.42500000000000004</v>
      </c>
      <c r="P73" s="23">
        <f>MOD(P72-P71,1)</f>
        <v>0.42222222222222228</v>
      </c>
      <c r="Q73" s="23">
        <f>MOD(Q72-Q71,1)</f>
        <v>0.42083333333333339</v>
      </c>
      <c r="R73" s="23">
        <f>MOD(R72-R71,1)</f>
        <v>0.42152777777777772</v>
      </c>
      <c r="S73" s="23">
        <f t="shared" ref="S73:W73" si="45">S72-S71</f>
        <v>0.34305555555555556</v>
      </c>
      <c r="T73" s="23">
        <f t="shared" si="45"/>
        <v>0.29097222222222219</v>
      </c>
      <c r="U73" s="23">
        <f t="shared" si="45"/>
        <v>0.29583333333333339</v>
      </c>
      <c r="V73" s="23">
        <f t="shared" si="45"/>
        <v>0.2993055555555556</v>
      </c>
      <c r="W73" s="23">
        <f t="shared" si="45"/>
        <v>0.29236111111111118</v>
      </c>
      <c r="X73" s="23">
        <f>X72-X71</f>
        <v>0.29097222222222219</v>
      </c>
      <c r="Y73" s="24" t="s">
        <v>38</v>
      </c>
      <c r="Z73" s="24" t="s">
        <v>38</v>
      </c>
      <c r="AA73" s="23">
        <f t="shared" ref="AA73:AE73" si="46">AA72-AA71</f>
        <v>0.3</v>
      </c>
      <c r="AB73" s="23">
        <f t="shared" si="46"/>
        <v>0.29305555555555557</v>
      </c>
      <c r="AC73" s="23">
        <f t="shared" si="46"/>
        <v>0.29236111111111113</v>
      </c>
      <c r="AD73" s="23">
        <f t="shared" si="46"/>
        <v>0.2902777777777778</v>
      </c>
      <c r="AE73" s="23">
        <f t="shared" si="46"/>
        <v>0.29583333333333334</v>
      </c>
      <c r="AF73" s="12"/>
      <c r="AI73" s="77"/>
      <c r="AP73" s="23">
        <f>MOD(AP72-AP71,1)</f>
        <v>0.41875000000000018</v>
      </c>
    </row>
    <row r="74" spans="1:42" ht="14.1" customHeight="1">
      <c r="A74" s="27"/>
      <c r="B74" s="28"/>
      <c r="C74" s="29" t="s">
        <v>41</v>
      </c>
      <c r="D74" s="30" t="s">
        <v>42</v>
      </c>
      <c r="E74" s="24" t="s">
        <v>38</v>
      </c>
      <c r="F74" s="32" t="s">
        <v>42</v>
      </c>
      <c r="G74" s="30" t="s">
        <v>42</v>
      </c>
      <c r="H74" s="30" t="s">
        <v>42</v>
      </c>
      <c r="I74" s="30" t="s">
        <v>42</v>
      </c>
      <c r="J74" s="32" t="s">
        <v>42</v>
      </c>
      <c r="K74" s="32" t="s">
        <v>42</v>
      </c>
      <c r="L74" s="24" t="s">
        <v>38</v>
      </c>
      <c r="M74" s="32" t="s">
        <v>42</v>
      </c>
      <c r="N74" s="30" t="s">
        <v>42</v>
      </c>
      <c r="O74" s="30" t="s">
        <v>42</v>
      </c>
      <c r="P74" s="30" t="s">
        <v>42</v>
      </c>
      <c r="Q74" s="30" t="s">
        <v>42</v>
      </c>
      <c r="R74" s="30" t="s">
        <v>42</v>
      </c>
      <c r="S74" s="30" t="s">
        <v>42</v>
      </c>
      <c r="T74" s="30" t="s">
        <v>42</v>
      </c>
      <c r="U74" s="30" t="s">
        <v>42</v>
      </c>
      <c r="V74" s="30" t="s">
        <v>42</v>
      </c>
      <c r="W74" s="30" t="s">
        <v>42</v>
      </c>
      <c r="X74" s="30" t="s">
        <v>42</v>
      </c>
      <c r="Y74" s="24" t="s">
        <v>38</v>
      </c>
      <c r="Z74" s="24" t="s">
        <v>38</v>
      </c>
      <c r="AA74" s="30" t="s">
        <v>42</v>
      </c>
      <c r="AB74" s="30" t="s">
        <v>42</v>
      </c>
      <c r="AC74" s="30" t="s">
        <v>42</v>
      </c>
      <c r="AD74" s="30" t="s">
        <v>42</v>
      </c>
      <c r="AE74" s="30" t="s">
        <v>42</v>
      </c>
      <c r="AF74" s="12"/>
      <c r="AI74" s="77"/>
      <c r="AP74" s="30" t="s">
        <v>42</v>
      </c>
    </row>
    <row r="75" spans="1:42" ht="14.1" customHeight="1">
      <c r="A75" s="27"/>
      <c r="B75" s="28"/>
      <c r="C75" s="60" t="s">
        <v>44</v>
      </c>
      <c r="D75" s="34" t="s">
        <v>45</v>
      </c>
      <c r="E75" s="35" t="s">
        <v>46</v>
      </c>
      <c r="F75" s="35" t="s">
        <v>45</v>
      </c>
      <c r="G75" s="34" t="s">
        <v>45</v>
      </c>
      <c r="H75" s="34" t="s">
        <v>45</v>
      </c>
      <c r="I75" s="34" t="s">
        <v>45</v>
      </c>
      <c r="J75" s="35" t="s">
        <v>45</v>
      </c>
      <c r="K75" s="35" t="s">
        <v>45</v>
      </c>
      <c r="L75" s="35" t="s">
        <v>46</v>
      </c>
      <c r="M75" s="35" t="s">
        <v>45</v>
      </c>
      <c r="N75" s="34" t="s">
        <v>45</v>
      </c>
      <c r="O75" s="34" t="s">
        <v>45</v>
      </c>
      <c r="P75" s="34" t="s">
        <v>45</v>
      </c>
      <c r="Q75" s="34" t="s">
        <v>45</v>
      </c>
      <c r="R75" s="34" t="s">
        <v>45</v>
      </c>
      <c r="S75" s="34" t="s">
        <v>45</v>
      </c>
      <c r="T75" s="34" t="s">
        <v>45</v>
      </c>
      <c r="U75" s="34" t="s">
        <v>45</v>
      </c>
      <c r="V75" s="34" t="s">
        <v>45</v>
      </c>
      <c r="W75" s="34" t="s">
        <v>45</v>
      </c>
      <c r="X75" s="34" t="s">
        <v>45</v>
      </c>
      <c r="Y75" s="35" t="s">
        <v>46</v>
      </c>
      <c r="Z75" s="35" t="s">
        <v>46</v>
      </c>
      <c r="AA75" s="34" t="s">
        <v>45</v>
      </c>
      <c r="AB75" s="34" t="s">
        <v>45</v>
      </c>
      <c r="AC75" s="34" t="s">
        <v>45</v>
      </c>
      <c r="AD75" s="34" t="s">
        <v>45</v>
      </c>
      <c r="AE75" s="34" t="s">
        <v>45</v>
      </c>
      <c r="AF75" s="36"/>
      <c r="AI75" s="78"/>
      <c r="AP75" s="34" t="s">
        <v>45</v>
      </c>
    </row>
    <row r="76" spans="1:42" ht="14.1" customHeight="1">
      <c r="A76" s="38"/>
      <c r="B76" s="39"/>
      <c r="C76" s="40" t="s">
        <v>47</v>
      </c>
      <c r="D76" s="41">
        <v>28</v>
      </c>
      <c r="E76" s="42" t="s">
        <v>48</v>
      </c>
      <c r="F76" s="42"/>
      <c r="G76" s="43"/>
      <c r="H76" s="44"/>
      <c r="I76" s="45"/>
      <c r="J76" s="46"/>
      <c r="K76" s="46"/>
      <c r="L76" s="47" t="s">
        <v>49</v>
      </c>
      <c r="M76" s="48"/>
      <c r="N76" s="49"/>
      <c r="O76" s="50"/>
      <c r="P76" s="45"/>
      <c r="Q76" s="46"/>
      <c r="R76" s="51"/>
      <c r="S76" s="46"/>
      <c r="T76" s="51"/>
      <c r="U76" s="46"/>
      <c r="V76" s="49"/>
      <c r="W76" s="50" t="s">
        <v>50</v>
      </c>
      <c r="X76" s="50"/>
      <c r="Y76" s="42" t="s">
        <v>51</v>
      </c>
      <c r="Z76" s="42"/>
      <c r="AA76" s="52" t="s">
        <v>52</v>
      </c>
      <c r="AB76" s="42"/>
      <c r="AC76" s="49">
        <v>0</v>
      </c>
      <c r="AD76" s="42" t="s">
        <v>53</v>
      </c>
      <c r="AE76" s="42"/>
      <c r="AF76" s="53"/>
    </row>
    <row r="78" spans="1:42" ht="11.25" customHeight="1">
      <c r="A78" s="13"/>
      <c r="B78" s="14"/>
      <c r="C78" s="15"/>
      <c r="D78" s="16" t="s">
        <v>64</v>
      </c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8"/>
      <c r="Q78" s="15"/>
      <c r="R78" s="15"/>
      <c r="S78" s="15"/>
      <c r="T78" s="15"/>
      <c r="U78" s="15"/>
      <c r="V78" s="15"/>
      <c r="W78" s="19"/>
      <c r="X78" s="19"/>
      <c r="Y78" s="15"/>
      <c r="Z78" s="15"/>
      <c r="AA78" s="19"/>
      <c r="AB78" s="15"/>
      <c r="AC78" s="15"/>
      <c r="AD78" s="15"/>
      <c r="AE78" s="15"/>
      <c r="AF78" s="12"/>
    </row>
    <row r="79" spans="1:42" ht="12" customHeight="1">
      <c r="A79" s="20">
        <v>15</v>
      </c>
      <c r="B79" s="21" t="s">
        <v>64</v>
      </c>
      <c r="C79" s="32" t="s">
        <v>37</v>
      </c>
      <c r="D79" s="25">
        <v>0.29444444444444445</v>
      </c>
      <c r="E79" s="24" t="s">
        <v>38</v>
      </c>
      <c r="F79" s="23">
        <v>0.87638888888888899</v>
      </c>
      <c r="G79" s="23">
        <v>0.88124999999999998</v>
      </c>
      <c r="H79" s="25">
        <v>0.87986111111111109</v>
      </c>
      <c r="I79" s="23">
        <v>0.88055555555555554</v>
      </c>
      <c r="J79" s="23">
        <v>0.87430555555555556</v>
      </c>
      <c r="K79" s="23">
        <v>0.87291666666666667</v>
      </c>
      <c r="L79" s="24" t="s">
        <v>38</v>
      </c>
      <c r="M79" s="23">
        <v>0.57986111111111105</v>
      </c>
      <c r="N79" s="23">
        <v>0.57916666666666605</v>
      </c>
      <c r="O79" s="23">
        <v>0.58750000000000002</v>
      </c>
      <c r="P79" s="23">
        <v>0.5805555555555556</v>
      </c>
      <c r="Q79" s="23">
        <v>0.58194444444444449</v>
      </c>
      <c r="R79" s="23">
        <v>0.57986111111111105</v>
      </c>
      <c r="S79" s="23">
        <v>0.29305555555555557</v>
      </c>
      <c r="T79" s="57">
        <v>0.2902777777777778</v>
      </c>
      <c r="U79" s="23">
        <v>0.2951388888888889</v>
      </c>
      <c r="V79" s="23">
        <v>0.29236111111111113</v>
      </c>
      <c r="W79" s="23">
        <v>0.29722222222222222</v>
      </c>
      <c r="X79" s="23">
        <v>0.28888888888888892</v>
      </c>
      <c r="Y79" s="23">
        <v>0.29305555555555557</v>
      </c>
      <c r="Z79" s="24" t="s">
        <v>38</v>
      </c>
      <c r="AA79" s="57">
        <v>0.875</v>
      </c>
      <c r="AB79" s="23">
        <v>0.87986111111111109</v>
      </c>
      <c r="AC79" s="23">
        <v>0.87569444444444444</v>
      </c>
      <c r="AD79" s="23">
        <v>0.87430555555555556</v>
      </c>
      <c r="AE79" s="57">
        <v>0.87638888888888899</v>
      </c>
      <c r="AF79" s="12"/>
    </row>
    <row r="80" spans="1:42" ht="12">
      <c r="A80" s="27"/>
      <c r="B80" s="28"/>
      <c r="C80" s="32" t="s">
        <v>39</v>
      </c>
      <c r="D80" s="25">
        <v>0.58958333333333335</v>
      </c>
      <c r="E80" s="24" t="s">
        <v>38</v>
      </c>
      <c r="F80" s="23">
        <v>0.30416666666666664</v>
      </c>
      <c r="G80" s="23">
        <v>0.3034722222222222</v>
      </c>
      <c r="H80" s="25">
        <v>0.29236111111111113</v>
      </c>
      <c r="I80" s="23">
        <v>0.3</v>
      </c>
      <c r="J80" s="23">
        <v>0.29791666666666666</v>
      </c>
      <c r="K80" s="23">
        <v>0.30486111111111108</v>
      </c>
      <c r="L80" s="24" t="s">
        <v>38</v>
      </c>
      <c r="M80" s="23">
        <v>0.87569444444444444</v>
      </c>
      <c r="N80" s="23">
        <v>0.88055555555555554</v>
      </c>
      <c r="O80" s="23">
        <v>0.87638888888888899</v>
      </c>
      <c r="P80" s="23">
        <v>0.87777777777777777</v>
      </c>
      <c r="Q80" s="23">
        <v>0.875</v>
      </c>
      <c r="R80" s="23">
        <v>0.87569444444444444</v>
      </c>
      <c r="S80" s="23">
        <v>0.58402777777777781</v>
      </c>
      <c r="T80" s="57">
        <v>0.59027777777777779</v>
      </c>
      <c r="U80" s="23">
        <v>0.58819444444444446</v>
      </c>
      <c r="V80" s="23">
        <v>0.58472222222222225</v>
      </c>
      <c r="W80" s="23">
        <v>0.58750000000000002</v>
      </c>
      <c r="X80" s="23">
        <v>0.5854166666666667</v>
      </c>
      <c r="Y80" s="23">
        <v>0.58402777777777781</v>
      </c>
      <c r="Z80" s="24" t="s">
        <v>38</v>
      </c>
      <c r="AA80" s="57">
        <v>0.29652777777777778</v>
      </c>
      <c r="AB80" s="23">
        <v>0.29236111111111113</v>
      </c>
      <c r="AC80" s="23">
        <v>0.29444444444444445</v>
      </c>
      <c r="AD80" s="23">
        <v>0.30069444444444443</v>
      </c>
      <c r="AE80" s="57">
        <v>0.29791666666666666</v>
      </c>
      <c r="AF80" s="12"/>
    </row>
    <row r="81" spans="1:32" ht="12">
      <c r="A81" s="27"/>
      <c r="B81" s="28"/>
      <c r="C81" s="32" t="s">
        <v>40</v>
      </c>
      <c r="D81" s="25">
        <f>D80-D79</f>
        <v>0.2951388888888889</v>
      </c>
      <c r="E81" s="24" t="s">
        <v>38</v>
      </c>
      <c r="F81" s="23">
        <f t="shared" ref="F81:G81" si="47">MOD(F80-F79,1)</f>
        <v>0.42777777777777759</v>
      </c>
      <c r="G81" s="23">
        <f t="shared" si="47"/>
        <v>0.42222222222222228</v>
      </c>
      <c r="H81" s="25">
        <v>0.42083333333333334</v>
      </c>
      <c r="I81" s="23">
        <f t="shared" ref="I81:K81" si="48">MOD(I80-I79,1)</f>
        <v>0.41944444444444451</v>
      </c>
      <c r="J81" s="23">
        <f t="shared" si="48"/>
        <v>0.42361111111111116</v>
      </c>
      <c r="K81" s="23">
        <f t="shared" si="48"/>
        <v>0.43194444444444446</v>
      </c>
      <c r="L81" s="24" t="s">
        <v>38</v>
      </c>
      <c r="M81" s="23">
        <f t="shared" ref="M81:Y81" si="49">M80-M79</f>
        <v>0.29583333333333339</v>
      </c>
      <c r="N81" s="23">
        <f t="shared" si="49"/>
        <v>0.30138888888888948</v>
      </c>
      <c r="O81" s="23">
        <f t="shared" si="49"/>
        <v>0.28888888888888897</v>
      </c>
      <c r="P81" s="23">
        <f t="shared" si="49"/>
        <v>0.29722222222222217</v>
      </c>
      <c r="Q81" s="23">
        <f t="shared" si="49"/>
        <v>0.29305555555555551</v>
      </c>
      <c r="R81" s="23">
        <f t="shared" si="49"/>
        <v>0.29583333333333339</v>
      </c>
      <c r="S81" s="23">
        <f t="shared" si="49"/>
        <v>0.29097222222222224</v>
      </c>
      <c r="T81" s="23">
        <f t="shared" si="49"/>
        <v>0.3</v>
      </c>
      <c r="U81" s="23">
        <f t="shared" si="49"/>
        <v>0.29305555555555557</v>
      </c>
      <c r="V81" s="23">
        <f t="shared" si="49"/>
        <v>0.29236111111111113</v>
      </c>
      <c r="W81" s="23">
        <f t="shared" si="49"/>
        <v>0.2902777777777778</v>
      </c>
      <c r="X81" s="23">
        <f t="shared" si="49"/>
        <v>0.29652777777777778</v>
      </c>
      <c r="Y81" s="23">
        <f t="shared" si="49"/>
        <v>0.29097222222222224</v>
      </c>
      <c r="Z81" s="24" t="s">
        <v>38</v>
      </c>
      <c r="AA81" s="23">
        <f t="shared" ref="AA81:AC81" si="50">MOD(AA80-AA79,1)</f>
        <v>0.42152777777777772</v>
      </c>
      <c r="AB81" s="23">
        <f t="shared" si="50"/>
        <v>0.41250000000000009</v>
      </c>
      <c r="AC81" s="23">
        <f t="shared" si="50"/>
        <v>0.41874999999999996</v>
      </c>
      <c r="AD81" s="23">
        <f>MOD(AD80-AD79,1)</f>
        <v>0.42638888888888893</v>
      </c>
      <c r="AE81" s="23">
        <f t="shared" ref="AE81" si="51">MOD(AE80-AE79,1)</f>
        <v>0.42152777777777772</v>
      </c>
      <c r="AF81" s="12"/>
    </row>
    <row r="82" spans="1:32" s="37" customFormat="1" ht="12">
      <c r="A82" s="27"/>
      <c r="B82" s="28"/>
      <c r="C82" s="32" t="s">
        <v>41</v>
      </c>
      <c r="D82" s="32" t="s">
        <v>42</v>
      </c>
      <c r="E82" s="24" t="s">
        <v>38</v>
      </c>
      <c r="F82" s="30" t="s">
        <v>42</v>
      </c>
      <c r="G82" s="30" t="s">
        <v>42</v>
      </c>
      <c r="H82" s="32" t="s">
        <v>42</v>
      </c>
      <c r="I82" s="30" t="s">
        <v>42</v>
      </c>
      <c r="J82" s="30" t="s">
        <v>42</v>
      </c>
      <c r="K82" s="30" t="s">
        <v>42</v>
      </c>
      <c r="L82" s="24" t="s">
        <v>38</v>
      </c>
      <c r="M82" s="30" t="s">
        <v>42</v>
      </c>
      <c r="N82" s="30" t="s">
        <v>42</v>
      </c>
      <c r="O82" s="30" t="s">
        <v>42</v>
      </c>
      <c r="P82" s="30" t="s">
        <v>42</v>
      </c>
      <c r="Q82" s="30" t="s">
        <v>42</v>
      </c>
      <c r="R82" s="30" t="s">
        <v>42</v>
      </c>
      <c r="S82" s="30" t="s">
        <v>42</v>
      </c>
      <c r="T82" s="30" t="s">
        <v>42</v>
      </c>
      <c r="U82" s="30" t="s">
        <v>42</v>
      </c>
      <c r="V82" s="30" t="s">
        <v>42</v>
      </c>
      <c r="W82" s="30" t="s">
        <v>42</v>
      </c>
      <c r="X82" s="30" t="s">
        <v>42</v>
      </c>
      <c r="Y82" s="30" t="s">
        <v>42</v>
      </c>
      <c r="Z82" s="24" t="s">
        <v>38</v>
      </c>
      <c r="AA82" s="30" t="s">
        <v>42</v>
      </c>
      <c r="AB82" s="30" t="s">
        <v>42</v>
      </c>
      <c r="AC82" s="30" t="s">
        <v>42</v>
      </c>
      <c r="AD82" s="30" t="s">
        <v>42</v>
      </c>
      <c r="AE82" s="30" t="s">
        <v>42</v>
      </c>
      <c r="AF82" s="12"/>
    </row>
    <row r="83" spans="1:32" ht="12">
      <c r="A83" s="27"/>
      <c r="B83" s="28"/>
      <c r="C83" s="35" t="s">
        <v>44</v>
      </c>
      <c r="D83" s="35" t="s">
        <v>45</v>
      </c>
      <c r="E83" s="35" t="s">
        <v>46</v>
      </c>
      <c r="F83" s="34" t="s">
        <v>45</v>
      </c>
      <c r="G83" s="34" t="s">
        <v>45</v>
      </c>
      <c r="H83" s="35" t="s">
        <v>45</v>
      </c>
      <c r="I83" s="34" t="s">
        <v>45</v>
      </c>
      <c r="J83" s="34" t="s">
        <v>45</v>
      </c>
      <c r="K83" s="34" t="s">
        <v>45</v>
      </c>
      <c r="L83" s="35" t="s">
        <v>46</v>
      </c>
      <c r="M83" s="34" t="s">
        <v>45</v>
      </c>
      <c r="N83" s="34" t="s">
        <v>45</v>
      </c>
      <c r="O83" s="34" t="s">
        <v>45</v>
      </c>
      <c r="P83" s="34" t="s">
        <v>45</v>
      </c>
      <c r="Q83" s="34" t="s">
        <v>45</v>
      </c>
      <c r="R83" s="34" t="s">
        <v>45</v>
      </c>
      <c r="S83" s="34" t="s">
        <v>45</v>
      </c>
      <c r="T83" s="34" t="s">
        <v>45</v>
      </c>
      <c r="U83" s="34" t="s">
        <v>45</v>
      </c>
      <c r="V83" s="34" t="s">
        <v>45</v>
      </c>
      <c r="W83" s="34" t="s">
        <v>45</v>
      </c>
      <c r="X83" s="34" t="s">
        <v>45</v>
      </c>
      <c r="Y83" s="34" t="s">
        <v>45</v>
      </c>
      <c r="Z83" s="35" t="s">
        <v>46</v>
      </c>
      <c r="AA83" s="34" t="s">
        <v>45</v>
      </c>
      <c r="AB83" s="34" t="s">
        <v>45</v>
      </c>
      <c r="AC83" s="34" t="s">
        <v>45</v>
      </c>
      <c r="AD83" s="34" t="s">
        <v>45</v>
      </c>
      <c r="AE83" s="34" t="s">
        <v>45</v>
      </c>
      <c r="AF83" s="36"/>
    </row>
    <row r="84" spans="1:32" ht="22.5">
      <c r="A84" s="38"/>
      <c r="B84" s="39"/>
      <c r="C84" s="40" t="s">
        <v>47</v>
      </c>
      <c r="D84" s="41">
        <v>28</v>
      </c>
      <c r="E84" s="42" t="s">
        <v>48</v>
      </c>
      <c r="F84" s="42"/>
      <c r="G84" s="43"/>
      <c r="H84" s="44"/>
      <c r="I84" s="45"/>
      <c r="J84" s="46"/>
      <c r="K84" s="46"/>
      <c r="L84" s="47" t="s">
        <v>49</v>
      </c>
      <c r="M84" s="48"/>
      <c r="N84" s="49"/>
      <c r="O84" s="50"/>
      <c r="P84" s="45"/>
      <c r="Q84" s="46"/>
      <c r="R84" s="51"/>
      <c r="S84" s="46"/>
      <c r="T84" s="51"/>
      <c r="U84" s="46"/>
      <c r="V84" s="49"/>
      <c r="W84" s="50" t="s">
        <v>50</v>
      </c>
      <c r="X84" s="50"/>
      <c r="Y84" s="42" t="s">
        <v>51</v>
      </c>
      <c r="Z84" s="42"/>
      <c r="AA84" s="52" t="s">
        <v>52</v>
      </c>
      <c r="AB84" s="42"/>
      <c r="AC84" s="49">
        <v>0</v>
      </c>
      <c r="AD84" s="42" t="s">
        <v>53</v>
      </c>
      <c r="AE84" s="42"/>
      <c r="AF84" s="53"/>
    </row>
    <row r="86" spans="1:32">
      <c r="A86" s="13"/>
      <c r="B86" s="14"/>
      <c r="C86" s="15"/>
      <c r="D86" s="16" t="s">
        <v>65</v>
      </c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8"/>
      <c r="Q86" s="15"/>
      <c r="R86" s="15"/>
      <c r="S86" s="15"/>
      <c r="T86" s="15"/>
      <c r="U86" s="15"/>
      <c r="V86" s="15"/>
      <c r="W86" s="19"/>
      <c r="X86" s="19"/>
      <c r="Y86" s="15"/>
      <c r="Z86" s="15"/>
      <c r="AA86" s="19"/>
      <c r="AB86" s="15"/>
      <c r="AC86" s="15"/>
      <c r="AD86" s="15"/>
      <c r="AE86" s="15"/>
      <c r="AF86" s="12"/>
    </row>
    <row r="87" spans="1:32" ht="12">
      <c r="A87" s="20">
        <v>17</v>
      </c>
      <c r="B87" s="21" t="s">
        <v>65</v>
      </c>
      <c r="C87" s="32" t="s">
        <v>37</v>
      </c>
      <c r="D87" s="57">
        <v>0.58750000000000002</v>
      </c>
      <c r="E87" s="23">
        <v>0.57638888888888895</v>
      </c>
      <c r="F87" s="24" t="s">
        <v>38</v>
      </c>
      <c r="G87" s="23">
        <v>0.29722222222222222</v>
      </c>
      <c r="H87" s="25">
        <v>0.29305555555555557</v>
      </c>
      <c r="I87" s="26">
        <v>0.2902777777777778</v>
      </c>
      <c r="J87" s="25">
        <v>0.29375000000000001</v>
      </c>
      <c r="K87" s="25">
        <v>0.29236111111111113</v>
      </c>
      <c r="L87" s="24" t="s">
        <v>38</v>
      </c>
      <c r="M87" s="23">
        <v>0.5805555555555556</v>
      </c>
      <c r="N87" s="54">
        <v>0.58333333333333337</v>
      </c>
      <c r="O87" s="54">
        <v>0.58402777777777781</v>
      </c>
      <c r="P87" s="23">
        <v>0.57916666666666605</v>
      </c>
      <c r="Q87" s="25">
        <v>0.58611111111111114</v>
      </c>
      <c r="R87" s="25">
        <v>0.58958333333333335</v>
      </c>
      <c r="S87" s="24" t="s">
        <v>38</v>
      </c>
      <c r="T87" s="23">
        <v>0.58819444444444446</v>
      </c>
      <c r="U87" s="23">
        <v>0.5805555555555556</v>
      </c>
      <c r="V87" s="23">
        <v>0.58402777777777781</v>
      </c>
      <c r="W87" s="23">
        <v>0.58750000000000002</v>
      </c>
      <c r="X87" s="23">
        <v>0.58472222222222225</v>
      </c>
      <c r="Y87" s="61">
        <v>0.5854166666666667</v>
      </c>
      <c r="Z87" s="24" t="s">
        <v>38</v>
      </c>
      <c r="AA87" s="23">
        <v>0.29305555555555557</v>
      </c>
      <c r="AB87" s="23">
        <v>0.28888888888888892</v>
      </c>
      <c r="AC87" s="24" t="s">
        <v>38</v>
      </c>
      <c r="AD87" s="23">
        <v>0.29236111111111113</v>
      </c>
      <c r="AE87" s="23">
        <v>0.2951388888888889</v>
      </c>
      <c r="AF87" s="12"/>
    </row>
    <row r="88" spans="1:32" ht="12">
      <c r="A88" s="27"/>
      <c r="B88" s="28"/>
      <c r="C88" s="32" t="s">
        <v>39</v>
      </c>
      <c r="D88" s="57">
        <v>0.87986111111111109</v>
      </c>
      <c r="E88" s="23">
        <v>0.88124999999999998</v>
      </c>
      <c r="F88" s="24" t="s">
        <v>38</v>
      </c>
      <c r="G88" s="23">
        <v>0.58750000000000002</v>
      </c>
      <c r="H88" s="25">
        <v>0.58958333333333335</v>
      </c>
      <c r="I88" s="26">
        <v>0.59027777777777779</v>
      </c>
      <c r="J88" s="25">
        <v>0.58680555555555558</v>
      </c>
      <c r="K88" s="25">
        <v>0.58472222222222225</v>
      </c>
      <c r="L88" s="24" t="s">
        <v>38</v>
      </c>
      <c r="M88" s="23">
        <v>0.87777777777777777</v>
      </c>
      <c r="N88" s="54">
        <v>0.87430555555555556</v>
      </c>
      <c r="O88" s="54">
        <v>0.87152777777777779</v>
      </c>
      <c r="P88" s="23">
        <v>0.88055555555555554</v>
      </c>
      <c r="Q88" s="25">
        <v>0.87708333333333333</v>
      </c>
      <c r="R88" s="25">
        <v>0.88402777777777775</v>
      </c>
      <c r="S88" s="24" t="s">
        <v>38</v>
      </c>
      <c r="T88" s="23">
        <v>0.87638888888888899</v>
      </c>
      <c r="U88" s="23">
        <v>0.88124999999999998</v>
      </c>
      <c r="V88" s="23">
        <v>0.88263888888888886</v>
      </c>
      <c r="W88" s="23">
        <v>0.87777777777777777</v>
      </c>
      <c r="X88" s="23">
        <v>0.87986111111111109</v>
      </c>
      <c r="Y88" s="23">
        <v>0.88402777777777775</v>
      </c>
      <c r="Z88" s="24" t="s">
        <v>38</v>
      </c>
      <c r="AA88" s="23">
        <v>0.58402777777777781</v>
      </c>
      <c r="AB88" s="23">
        <v>0.5854166666666667</v>
      </c>
      <c r="AC88" s="24" t="s">
        <v>38</v>
      </c>
      <c r="AD88" s="23">
        <v>0.58472222222222225</v>
      </c>
      <c r="AE88" s="23">
        <v>0.58402777777777781</v>
      </c>
      <c r="AF88" s="12"/>
    </row>
    <row r="89" spans="1:32" ht="12">
      <c r="A89" s="27"/>
      <c r="B89" s="28"/>
      <c r="C89" s="32" t="s">
        <v>40</v>
      </c>
      <c r="D89" s="23">
        <f t="shared" ref="D89:E89" si="52">D88-D87</f>
        <v>0.29236111111111107</v>
      </c>
      <c r="E89" s="23">
        <f t="shared" si="52"/>
        <v>0.30486111111111103</v>
      </c>
      <c r="F89" s="24" t="s">
        <v>38</v>
      </c>
      <c r="G89" s="23">
        <f>G88-G87</f>
        <v>0.2902777777777778</v>
      </c>
      <c r="H89" s="25">
        <f>H88-H87</f>
        <v>0.29652777777777778</v>
      </c>
      <c r="I89" s="25">
        <f>I88-I87</f>
        <v>0.3</v>
      </c>
      <c r="J89" s="25">
        <f>J88-J87</f>
        <v>0.29305555555555557</v>
      </c>
      <c r="K89" s="25">
        <f t="shared" ref="K89" si="53">K88-K87</f>
        <v>0.29236111111111113</v>
      </c>
      <c r="L89" s="24" t="s">
        <v>38</v>
      </c>
      <c r="M89" s="23">
        <f t="shared" ref="M89:R89" si="54">M88-M87</f>
        <v>0.29722222222222217</v>
      </c>
      <c r="N89" s="54">
        <f t="shared" si="54"/>
        <v>0.29097222222222219</v>
      </c>
      <c r="O89" s="54">
        <f t="shared" si="54"/>
        <v>0.28749999999999998</v>
      </c>
      <c r="P89" s="23">
        <f t="shared" si="54"/>
        <v>0.30138888888888948</v>
      </c>
      <c r="Q89" s="25">
        <f t="shared" si="54"/>
        <v>0.29097222222222219</v>
      </c>
      <c r="R89" s="25">
        <f t="shared" si="54"/>
        <v>0.2944444444444444</v>
      </c>
      <c r="S89" s="24" t="s">
        <v>38</v>
      </c>
      <c r="T89" s="23">
        <f t="shared" ref="T89:Y89" si="55">T88-T87</f>
        <v>0.28819444444444453</v>
      </c>
      <c r="U89" s="23">
        <f t="shared" si="55"/>
        <v>0.30069444444444438</v>
      </c>
      <c r="V89" s="23">
        <f t="shared" si="55"/>
        <v>0.29861111111111105</v>
      </c>
      <c r="W89" s="23">
        <f t="shared" si="55"/>
        <v>0.29027777777777775</v>
      </c>
      <c r="X89" s="23">
        <f t="shared" si="55"/>
        <v>0.29513888888888884</v>
      </c>
      <c r="Y89" s="23">
        <f t="shared" si="55"/>
        <v>0.29861111111111105</v>
      </c>
      <c r="Z89" s="24" t="s">
        <v>38</v>
      </c>
      <c r="AA89" s="23">
        <f t="shared" ref="AA89:AE89" si="56">AA88-AA87</f>
        <v>0.29097222222222224</v>
      </c>
      <c r="AB89" s="23">
        <f t="shared" si="56"/>
        <v>0.29652777777777778</v>
      </c>
      <c r="AC89" s="24" t="s">
        <v>38</v>
      </c>
      <c r="AD89" s="23">
        <f t="shared" si="56"/>
        <v>0.29236111111111113</v>
      </c>
      <c r="AE89" s="23">
        <f t="shared" si="56"/>
        <v>0.28888888888888892</v>
      </c>
      <c r="AF89" s="12"/>
    </row>
    <row r="90" spans="1:32" s="37" customFormat="1" ht="12">
      <c r="A90" s="27"/>
      <c r="B90" s="28"/>
      <c r="C90" s="32" t="s">
        <v>41</v>
      </c>
      <c r="D90" s="30" t="s">
        <v>42</v>
      </c>
      <c r="E90" s="30" t="s">
        <v>42</v>
      </c>
      <c r="F90" s="24" t="s">
        <v>38</v>
      </c>
      <c r="G90" s="30" t="s">
        <v>42</v>
      </c>
      <c r="H90" s="32" t="s">
        <v>42</v>
      </c>
      <c r="I90" s="32" t="s">
        <v>42</v>
      </c>
      <c r="J90" s="32" t="s">
        <v>42</v>
      </c>
      <c r="K90" s="32" t="s">
        <v>42</v>
      </c>
      <c r="L90" s="24" t="s">
        <v>38</v>
      </c>
      <c r="M90" s="30" t="s">
        <v>42</v>
      </c>
      <c r="N90" s="35" t="s">
        <v>42</v>
      </c>
      <c r="O90" s="35" t="s">
        <v>42</v>
      </c>
      <c r="P90" s="30" t="s">
        <v>42</v>
      </c>
      <c r="Q90" s="32" t="s">
        <v>42</v>
      </c>
      <c r="R90" s="32" t="s">
        <v>42</v>
      </c>
      <c r="S90" s="24" t="s">
        <v>38</v>
      </c>
      <c r="T90" s="30" t="s">
        <v>42</v>
      </c>
      <c r="U90" s="30" t="s">
        <v>42</v>
      </c>
      <c r="V90" s="30" t="s">
        <v>42</v>
      </c>
      <c r="W90" s="30" t="s">
        <v>42</v>
      </c>
      <c r="X90" s="30" t="s">
        <v>42</v>
      </c>
      <c r="Y90" s="30" t="s">
        <v>42</v>
      </c>
      <c r="Z90" s="24" t="s">
        <v>38</v>
      </c>
      <c r="AA90" s="30" t="s">
        <v>42</v>
      </c>
      <c r="AB90" s="30" t="s">
        <v>42</v>
      </c>
      <c r="AC90" s="24" t="s">
        <v>38</v>
      </c>
      <c r="AD90" s="30" t="s">
        <v>42</v>
      </c>
      <c r="AE90" s="30" t="s">
        <v>42</v>
      </c>
      <c r="AF90" s="12"/>
    </row>
    <row r="91" spans="1:32" ht="12">
      <c r="A91" s="27"/>
      <c r="B91" s="28"/>
      <c r="C91" s="35" t="s">
        <v>44</v>
      </c>
      <c r="D91" s="34" t="s">
        <v>45</v>
      </c>
      <c r="E91" s="34" t="s">
        <v>45</v>
      </c>
      <c r="F91" s="35" t="s">
        <v>46</v>
      </c>
      <c r="G91" s="34" t="s">
        <v>45</v>
      </c>
      <c r="H91" s="35" t="s">
        <v>45</v>
      </c>
      <c r="I91" s="35" t="s">
        <v>45</v>
      </c>
      <c r="J91" s="35" t="s">
        <v>45</v>
      </c>
      <c r="K91" s="35" t="s">
        <v>45</v>
      </c>
      <c r="L91" s="35" t="s">
        <v>46</v>
      </c>
      <c r="M91" s="34" t="s">
        <v>45</v>
      </c>
      <c r="N91" s="35" t="s">
        <v>45</v>
      </c>
      <c r="O91" s="35" t="s">
        <v>45</v>
      </c>
      <c r="P91" s="34" t="s">
        <v>45</v>
      </c>
      <c r="Q91" s="35" t="s">
        <v>45</v>
      </c>
      <c r="R91" s="35" t="s">
        <v>45</v>
      </c>
      <c r="S91" s="35" t="s">
        <v>46</v>
      </c>
      <c r="T91" s="34" t="s">
        <v>45</v>
      </c>
      <c r="U91" s="34" t="s">
        <v>45</v>
      </c>
      <c r="V91" s="34" t="s">
        <v>45</v>
      </c>
      <c r="W91" s="34" t="s">
        <v>45</v>
      </c>
      <c r="X91" s="34" t="s">
        <v>45</v>
      </c>
      <c r="Y91" s="34" t="s">
        <v>45</v>
      </c>
      <c r="Z91" s="35" t="s">
        <v>46</v>
      </c>
      <c r="AA91" s="34" t="s">
        <v>45</v>
      </c>
      <c r="AB91" s="34" t="s">
        <v>45</v>
      </c>
      <c r="AC91" s="35" t="s">
        <v>46</v>
      </c>
      <c r="AD91" s="34" t="s">
        <v>45</v>
      </c>
      <c r="AE91" s="34" t="s">
        <v>45</v>
      </c>
      <c r="AF91" s="36"/>
    </row>
    <row r="92" spans="1:32" ht="22.5">
      <c r="A92" s="38"/>
      <c r="B92" s="39"/>
      <c r="C92" s="40" t="s">
        <v>47</v>
      </c>
      <c r="D92" s="41">
        <v>28</v>
      </c>
      <c r="E92" s="42" t="s">
        <v>48</v>
      </c>
      <c r="F92" s="42"/>
      <c r="G92" s="43"/>
      <c r="H92" s="44"/>
      <c r="I92" s="45"/>
      <c r="J92" s="46"/>
      <c r="K92" s="46"/>
      <c r="L92" s="47" t="s">
        <v>49</v>
      </c>
      <c r="M92" s="48"/>
      <c r="N92" s="49"/>
      <c r="O92" s="50"/>
      <c r="P92" s="45"/>
      <c r="Q92" s="46"/>
      <c r="R92" s="51"/>
      <c r="S92" s="46"/>
      <c r="T92" s="51"/>
      <c r="U92" s="46"/>
      <c r="V92" s="49"/>
      <c r="W92" s="50" t="s">
        <v>50</v>
      </c>
      <c r="X92" s="50"/>
      <c r="Y92" s="42" t="s">
        <v>51</v>
      </c>
      <c r="Z92" s="42"/>
      <c r="AA92" s="52" t="s">
        <v>52</v>
      </c>
      <c r="AB92" s="42"/>
      <c r="AC92" s="49">
        <v>0</v>
      </c>
      <c r="AD92" s="42" t="s">
        <v>53</v>
      </c>
      <c r="AE92" s="42"/>
      <c r="AF92" s="53"/>
    </row>
    <row r="93" spans="1:32">
      <c r="A93" s="19"/>
      <c r="B93" s="79"/>
      <c r="C93" s="64"/>
      <c r="D93" s="65"/>
      <c r="E93" s="66"/>
      <c r="F93" s="66"/>
      <c r="G93" s="67"/>
      <c r="H93" s="68"/>
      <c r="I93" s="69"/>
      <c r="J93" s="4"/>
      <c r="K93" s="4"/>
      <c r="L93" s="70"/>
      <c r="M93" s="71"/>
      <c r="N93" s="72"/>
      <c r="O93" s="63"/>
      <c r="P93" s="69"/>
      <c r="Q93" s="4"/>
      <c r="R93" s="73"/>
      <c r="S93" s="4"/>
      <c r="T93" s="73"/>
      <c r="U93" s="4"/>
      <c r="V93" s="72"/>
      <c r="W93" s="63"/>
      <c r="X93" s="63"/>
      <c r="Y93" s="66"/>
      <c r="Z93" s="66"/>
      <c r="AA93" s="74"/>
      <c r="AB93" s="66"/>
      <c r="AC93" s="72"/>
      <c r="AD93" s="66"/>
      <c r="AE93" s="66"/>
      <c r="AF93" s="53"/>
    </row>
    <row r="94" spans="1:32">
      <c r="A94" s="13"/>
      <c r="B94" s="14"/>
      <c r="C94" s="15"/>
      <c r="D94" s="16" t="s">
        <v>66</v>
      </c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8"/>
      <c r="Q94" s="15"/>
      <c r="R94" s="15"/>
      <c r="S94" s="15"/>
      <c r="T94" s="15"/>
      <c r="U94" s="15"/>
      <c r="V94" s="15"/>
      <c r="W94" s="19"/>
      <c r="X94" s="19"/>
      <c r="Y94" s="15"/>
      <c r="Z94" s="15"/>
      <c r="AA94" s="19"/>
      <c r="AB94" s="15"/>
      <c r="AC94" s="15"/>
      <c r="AD94" s="15"/>
      <c r="AE94" s="15"/>
      <c r="AF94" s="12"/>
    </row>
    <row r="95" spans="1:32" ht="12">
      <c r="A95" s="20">
        <v>51</v>
      </c>
      <c r="B95" s="21" t="s">
        <v>66</v>
      </c>
      <c r="C95" s="32" t="s">
        <v>37</v>
      </c>
      <c r="D95" s="25">
        <v>0.37222222222222223</v>
      </c>
      <c r="E95" s="25">
        <v>0.37361111111111112</v>
      </c>
      <c r="F95" s="24" t="s">
        <v>38</v>
      </c>
      <c r="G95" s="25">
        <v>0.37916666666666665</v>
      </c>
      <c r="H95" s="25">
        <v>0.36458333333333331</v>
      </c>
      <c r="I95" s="25">
        <v>0.36944444444444446</v>
      </c>
      <c r="J95" s="25">
        <v>0.37361111111111112</v>
      </c>
      <c r="K95" s="25">
        <v>0.37013888888888885</v>
      </c>
      <c r="L95" s="24" t="s">
        <v>38</v>
      </c>
      <c r="M95" s="25">
        <v>0.37638888888888888</v>
      </c>
      <c r="N95" s="25">
        <v>0.37916666666666665</v>
      </c>
      <c r="O95" s="25">
        <v>0.37291666666666662</v>
      </c>
      <c r="P95" s="25">
        <v>0.3659722222222222</v>
      </c>
      <c r="Q95" s="25">
        <v>0.3659722222222222</v>
      </c>
      <c r="R95" s="26">
        <v>0.37291666666666662</v>
      </c>
      <c r="S95" s="24" t="s">
        <v>38</v>
      </c>
      <c r="T95" s="25">
        <v>0.3659722222222222</v>
      </c>
      <c r="U95" s="26">
        <v>0.37291666666666662</v>
      </c>
      <c r="V95" s="24" t="s">
        <v>38</v>
      </c>
      <c r="W95" s="23">
        <v>0.37638888888888888</v>
      </c>
      <c r="X95" s="61">
        <v>0.37291666666666662</v>
      </c>
      <c r="Y95" s="23">
        <v>0.37708333333333338</v>
      </c>
      <c r="Z95" s="24" t="s">
        <v>38</v>
      </c>
      <c r="AA95" s="23">
        <v>0.37916666666666665</v>
      </c>
      <c r="AB95" s="23">
        <v>0.37013888888888885</v>
      </c>
      <c r="AC95" s="23">
        <v>0.375</v>
      </c>
      <c r="AD95" s="23">
        <v>0.3743055555555555</v>
      </c>
      <c r="AE95" s="57">
        <v>0.37986111111111115</v>
      </c>
      <c r="AF95" s="23"/>
    </row>
    <row r="96" spans="1:32" ht="12">
      <c r="A96" s="27"/>
      <c r="B96" s="28"/>
      <c r="C96" s="32" t="s">
        <v>39</v>
      </c>
      <c r="D96" s="25">
        <v>0.71111111111111114</v>
      </c>
      <c r="E96" s="25">
        <v>0.71458333333333324</v>
      </c>
      <c r="F96" s="24" t="s">
        <v>38</v>
      </c>
      <c r="G96" s="25">
        <v>0.7104166666666667</v>
      </c>
      <c r="H96" s="25">
        <v>0.71388888888888891</v>
      </c>
      <c r="I96" s="25">
        <v>0.70833333333333337</v>
      </c>
      <c r="J96" s="25">
        <v>0.71319444444444446</v>
      </c>
      <c r="K96" s="25">
        <v>0.75138888888888899</v>
      </c>
      <c r="L96" s="24" t="s">
        <v>38</v>
      </c>
      <c r="M96" s="25">
        <v>0.71458333333333324</v>
      </c>
      <c r="N96" s="25">
        <v>0.71319444444444446</v>
      </c>
      <c r="O96" s="25">
        <v>0.71388888888888891</v>
      </c>
      <c r="P96" s="25">
        <v>0.71250000000000002</v>
      </c>
      <c r="Q96" s="25">
        <v>0.71250000000000002</v>
      </c>
      <c r="R96" s="26">
        <v>0.70833333333333337</v>
      </c>
      <c r="S96" s="24" t="s">
        <v>38</v>
      </c>
      <c r="T96" s="25">
        <v>0.71250000000000002</v>
      </c>
      <c r="U96" s="26">
        <v>0.71111111111111114</v>
      </c>
      <c r="V96" s="24" t="s">
        <v>38</v>
      </c>
      <c r="W96" s="23">
        <v>0.71458333333333324</v>
      </c>
      <c r="X96" s="23">
        <v>0.71250000000000002</v>
      </c>
      <c r="Y96" s="23">
        <v>0.71111111111111114</v>
      </c>
      <c r="Z96" s="24" t="s">
        <v>38</v>
      </c>
      <c r="AA96" s="23">
        <v>0.71388888888888891</v>
      </c>
      <c r="AB96" s="23">
        <v>0.7104166666666667</v>
      </c>
      <c r="AC96" s="23">
        <v>0.7090277777777777</v>
      </c>
      <c r="AD96" s="23">
        <v>0.7090277777777777</v>
      </c>
      <c r="AE96" s="23">
        <v>0.71388888888888891</v>
      </c>
      <c r="AF96" s="23"/>
    </row>
    <row r="97" spans="1:32" ht="12">
      <c r="A97" s="27"/>
      <c r="B97" s="28"/>
      <c r="C97" s="32" t="s">
        <v>40</v>
      </c>
      <c r="D97" s="25">
        <f t="shared" ref="D97:E97" si="57">D96-D95</f>
        <v>0.33888888888888891</v>
      </c>
      <c r="E97" s="25">
        <f t="shared" si="57"/>
        <v>0.34097222222222212</v>
      </c>
      <c r="F97" s="24" t="s">
        <v>38</v>
      </c>
      <c r="G97" s="25">
        <f t="shared" ref="G97:J97" si="58">G96-G95</f>
        <v>0.33125000000000004</v>
      </c>
      <c r="H97" s="25">
        <f t="shared" si="58"/>
        <v>0.34930555555555559</v>
      </c>
      <c r="I97" s="25">
        <f t="shared" si="58"/>
        <v>0.33888888888888891</v>
      </c>
      <c r="J97" s="25">
        <f t="shared" si="58"/>
        <v>0.33958333333333335</v>
      </c>
      <c r="K97" s="25">
        <f>K96-K95</f>
        <v>0.38125000000000014</v>
      </c>
      <c r="L97" s="24" t="s">
        <v>38</v>
      </c>
      <c r="M97" s="25">
        <f t="shared" ref="M97:N97" si="59">M96-M95</f>
        <v>0.33819444444444435</v>
      </c>
      <c r="N97" s="25">
        <f t="shared" si="59"/>
        <v>0.33402777777777781</v>
      </c>
      <c r="O97" s="25">
        <f>O96-O95</f>
        <v>0.34097222222222229</v>
      </c>
      <c r="P97" s="25">
        <f t="shared" ref="P97:Q97" si="60">P96-P95</f>
        <v>0.34652777777777782</v>
      </c>
      <c r="Q97" s="25">
        <f t="shared" si="60"/>
        <v>0.34652777777777782</v>
      </c>
      <c r="R97" s="26">
        <f>R96-R95</f>
        <v>0.33541666666666675</v>
      </c>
      <c r="S97" s="24" t="s">
        <v>38</v>
      </c>
      <c r="T97" s="25">
        <f t="shared" ref="T97:Y97" si="61">T96-T95</f>
        <v>0.34652777777777782</v>
      </c>
      <c r="U97" s="26">
        <f t="shared" si="61"/>
        <v>0.33819444444444452</v>
      </c>
      <c r="V97" s="24" t="s">
        <v>38</v>
      </c>
      <c r="W97" s="23">
        <f t="shared" si="61"/>
        <v>0.33819444444444435</v>
      </c>
      <c r="X97" s="23">
        <f t="shared" si="61"/>
        <v>0.3395833333333334</v>
      </c>
      <c r="Y97" s="23">
        <f t="shared" si="61"/>
        <v>0.33402777777777776</v>
      </c>
      <c r="Z97" s="24" t="s">
        <v>38</v>
      </c>
      <c r="AA97" s="23">
        <f t="shared" ref="AA97:AE97" si="62">AA96-AA95</f>
        <v>0.33472222222222225</v>
      </c>
      <c r="AB97" s="23">
        <f t="shared" si="62"/>
        <v>0.34027777777777785</v>
      </c>
      <c r="AC97" s="23">
        <f t="shared" si="62"/>
        <v>0.3340277777777777</v>
      </c>
      <c r="AD97" s="23">
        <f t="shared" si="62"/>
        <v>0.3347222222222222</v>
      </c>
      <c r="AE97" s="23">
        <f t="shared" si="62"/>
        <v>0.33402777777777776</v>
      </c>
      <c r="AF97" s="23"/>
    </row>
    <row r="98" spans="1:32" s="37" customFormat="1" ht="12">
      <c r="A98" s="27"/>
      <c r="B98" s="28"/>
      <c r="C98" s="32" t="s">
        <v>41</v>
      </c>
      <c r="D98" s="32" t="s">
        <v>42</v>
      </c>
      <c r="E98" s="32" t="s">
        <v>42</v>
      </c>
      <c r="F98" s="24" t="s">
        <v>38</v>
      </c>
      <c r="G98" s="24" t="s">
        <v>43</v>
      </c>
      <c r="H98" s="24" t="s">
        <v>38</v>
      </c>
      <c r="I98" s="32" t="s">
        <v>42</v>
      </c>
      <c r="J98" s="32" t="s">
        <v>42</v>
      </c>
      <c r="K98" s="31" t="s">
        <v>42</v>
      </c>
      <c r="L98" s="24" t="s">
        <v>38</v>
      </c>
      <c r="M98" s="32" t="s">
        <v>42</v>
      </c>
      <c r="N98" s="24" t="s">
        <v>43</v>
      </c>
      <c r="O98" s="24" t="s">
        <v>43</v>
      </c>
      <c r="P98" s="24" t="s">
        <v>43</v>
      </c>
      <c r="Q98" s="24" t="s">
        <v>43</v>
      </c>
      <c r="R98" s="24" t="s">
        <v>38</v>
      </c>
      <c r="S98" s="24" t="s">
        <v>38</v>
      </c>
      <c r="T98" s="24" t="s">
        <v>43</v>
      </c>
      <c r="U98" s="24" t="s">
        <v>38</v>
      </c>
      <c r="V98" s="24" t="s">
        <v>38</v>
      </c>
      <c r="W98" s="30" t="s">
        <v>42</v>
      </c>
      <c r="X98" s="30" t="s">
        <v>42</v>
      </c>
      <c r="Y98" s="30" t="s">
        <v>42</v>
      </c>
      <c r="Z98" s="24" t="s">
        <v>38</v>
      </c>
      <c r="AA98" s="30" t="s">
        <v>42</v>
      </c>
      <c r="AB98" s="30" t="s">
        <v>42</v>
      </c>
      <c r="AC98" s="30" t="s">
        <v>42</v>
      </c>
      <c r="AD98" s="30" t="s">
        <v>42</v>
      </c>
      <c r="AE98" s="30" t="s">
        <v>42</v>
      </c>
      <c r="AF98" s="30"/>
    </row>
    <row r="99" spans="1:32" ht="12">
      <c r="A99" s="27"/>
      <c r="B99" s="28"/>
      <c r="C99" s="35" t="s">
        <v>44</v>
      </c>
      <c r="D99" s="35" t="s">
        <v>45</v>
      </c>
      <c r="E99" s="35" t="s">
        <v>45</v>
      </c>
      <c r="F99" s="35" t="s">
        <v>46</v>
      </c>
      <c r="G99" s="35" t="s">
        <v>45</v>
      </c>
      <c r="H99" s="35" t="s">
        <v>45</v>
      </c>
      <c r="I99" s="35" t="s">
        <v>45</v>
      </c>
      <c r="J99" s="35" t="s">
        <v>45</v>
      </c>
      <c r="K99" s="35" t="s">
        <v>45</v>
      </c>
      <c r="L99" s="35" t="s">
        <v>46</v>
      </c>
      <c r="M99" s="35" t="s">
        <v>45</v>
      </c>
      <c r="N99" s="35" t="s">
        <v>45</v>
      </c>
      <c r="O99" s="35" t="s">
        <v>45</v>
      </c>
      <c r="P99" s="35" t="s">
        <v>45</v>
      </c>
      <c r="Q99" s="35" t="s">
        <v>45</v>
      </c>
      <c r="R99" s="35" t="s">
        <v>45</v>
      </c>
      <c r="S99" s="35" t="s">
        <v>46</v>
      </c>
      <c r="T99" s="35" t="s">
        <v>45</v>
      </c>
      <c r="U99" s="35" t="s">
        <v>45</v>
      </c>
      <c r="V99" s="35" t="s">
        <v>46</v>
      </c>
      <c r="W99" s="34" t="s">
        <v>45</v>
      </c>
      <c r="X99" s="34" t="s">
        <v>45</v>
      </c>
      <c r="Y99" s="34" t="s">
        <v>45</v>
      </c>
      <c r="Z99" s="35" t="s">
        <v>46</v>
      </c>
      <c r="AA99" s="34" t="s">
        <v>45</v>
      </c>
      <c r="AB99" s="34" t="s">
        <v>45</v>
      </c>
      <c r="AC99" s="34" t="s">
        <v>45</v>
      </c>
      <c r="AD99" s="34" t="s">
        <v>45</v>
      </c>
      <c r="AE99" s="34" t="s">
        <v>45</v>
      </c>
      <c r="AF99" s="34"/>
    </row>
    <row r="100" spans="1:32" ht="22.5">
      <c r="A100" s="38"/>
      <c r="B100" s="39"/>
      <c r="C100" s="40" t="s">
        <v>47</v>
      </c>
      <c r="D100" s="41">
        <v>28</v>
      </c>
      <c r="E100" s="42" t="s">
        <v>48</v>
      </c>
      <c r="F100" s="42"/>
      <c r="G100" s="43"/>
      <c r="H100" s="44"/>
      <c r="I100" s="45"/>
      <c r="J100" s="46"/>
      <c r="K100" s="46"/>
      <c r="L100" s="47" t="s">
        <v>49</v>
      </c>
      <c r="M100" s="48"/>
      <c r="N100" s="49"/>
      <c r="O100" s="50"/>
      <c r="P100" s="45"/>
      <c r="Q100" s="46"/>
      <c r="R100" s="51"/>
      <c r="S100" s="46"/>
      <c r="T100" s="51"/>
      <c r="U100" s="46"/>
      <c r="V100" s="49"/>
      <c r="W100" s="50" t="s">
        <v>50</v>
      </c>
      <c r="X100" s="50"/>
      <c r="Y100" s="42" t="s">
        <v>51</v>
      </c>
      <c r="Z100" s="42"/>
      <c r="AA100" s="52" t="s">
        <v>52</v>
      </c>
      <c r="AB100" s="42"/>
      <c r="AC100" s="49">
        <v>0</v>
      </c>
      <c r="AD100" s="42" t="s">
        <v>53</v>
      </c>
      <c r="AE100" s="42"/>
      <c r="AF100" s="53"/>
    </row>
    <row r="102" spans="1:32">
      <c r="A102" s="13"/>
      <c r="B102" s="14"/>
      <c r="C102" s="15"/>
      <c r="D102" s="16" t="s">
        <v>67</v>
      </c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8"/>
      <c r="Q102" s="15"/>
      <c r="R102" s="15"/>
      <c r="S102" s="15"/>
      <c r="T102" s="15"/>
      <c r="U102" s="15"/>
      <c r="V102" s="15"/>
      <c r="W102" s="19"/>
      <c r="X102" s="19"/>
      <c r="Y102" s="15"/>
      <c r="Z102" s="15"/>
      <c r="AA102" s="19"/>
      <c r="AB102" s="15"/>
      <c r="AC102" s="15"/>
      <c r="AD102" s="15"/>
      <c r="AE102" s="15"/>
      <c r="AF102" s="12"/>
    </row>
    <row r="103" spans="1:32" ht="12">
      <c r="A103" s="20">
        <v>19</v>
      </c>
      <c r="B103" s="21" t="s">
        <v>67</v>
      </c>
      <c r="C103" s="32" t="s">
        <v>37</v>
      </c>
      <c r="D103" s="25">
        <v>0.29236111111111113</v>
      </c>
      <c r="E103" s="25">
        <v>0.29375000000000001</v>
      </c>
      <c r="F103" s="24" t="s">
        <v>38</v>
      </c>
      <c r="G103" s="57">
        <v>0.58333333333333337</v>
      </c>
      <c r="H103" s="55">
        <v>0.5854166666666667</v>
      </c>
      <c r="I103" s="23">
        <v>0.58194444444444449</v>
      </c>
      <c r="J103" s="23">
        <v>0.58611111111111114</v>
      </c>
      <c r="K103" s="23">
        <v>0.58680555555555558</v>
      </c>
      <c r="L103" s="24" t="s">
        <v>38</v>
      </c>
      <c r="M103" s="57">
        <v>0.58402777777777781</v>
      </c>
      <c r="N103" s="23">
        <v>0.58263888888888882</v>
      </c>
      <c r="O103" s="23">
        <v>0.58124999999999993</v>
      </c>
      <c r="P103" s="23">
        <v>0.58680555555555558</v>
      </c>
      <c r="Q103" s="23">
        <v>0.58611111111111114</v>
      </c>
      <c r="R103" s="23">
        <v>0.58194444444444449</v>
      </c>
      <c r="S103" s="57">
        <v>0.58402777777777781</v>
      </c>
      <c r="T103" s="23">
        <v>0.29791666666666666</v>
      </c>
      <c r="U103" s="23">
        <v>0.29375000000000001</v>
      </c>
      <c r="V103" s="23">
        <v>0.29583333333333334</v>
      </c>
      <c r="W103" s="23">
        <v>0.2986111111111111</v>
      </c>
      <c r="X103" s="23">
        <v>0.29097222222222224</v>
      </c>
      <c r="Y103" s="24" t="s">
        <v>38</v>
      </c>
      <c r="Z103" s="24" t="s">
        <v>38</v>
      </c>
      <c r="AA103" s="23">
        <v>0.87361111111111101</v>
      </c>
      <c r="AB103" s="23">
        <v>0.87847222222222221</v>
      </c>
      <c r="AC103" s="24" t="s">
        <v>38</v>
      </c>
      <c r="AD103" s="23">
        <v>0.87569444444444444</v>
      </c>
      <c r="AE103" s="25">
        <v>0.41875000000000001</v>
      </c>
      <c r="AF103" s="12"/>
    </row>
    <row r="104" spans="1:32" ht="12">
      <c r="A104" s="27"/>
      <c r="B104" s="28"/>
      <c r="C104" s="32" t="s">
        <v>39</v>
      </c>
      <c r="D104" s="25">
        <v>0.58680555555555558</v>
      </c>
      <c r="E104" s="25">
        <v>0.58680555555555558</v>
      </c>
      <c r="F104" s="24" t="s">
        <v>38</v>
      </c>
      <c r="G104" s="57">
        <v>0.87430555555555556</v>
      </c>
      <c r="H104" s="25">
        <v>0.88402777777777775</v>
      </c>
      <c r="I104" s="23">
        <v>0.87569444444444444</v>
      </c>
      <c r="J104" s="23">
        <v>0.87708333333333333</v>
      </c>
      <c r="K104" s="23">
        <v>0.87916666666666676</v>
      </c>
      <c r="L104" s="24" t="s">
        <v>38</v>
      </c>
      <c r="M104" s="57">
        <v>0.87430555555555556</v>
      </c>
      <c r="N104" s="23">
        <v>0.87847222222222221</v>
      </c>
      <c r="O104" s="23">
        <v>0.88055555555555554</v>
      </c>
      <c r="P104" s="23">
        <v>0.87916666666666676</v>
      </c>
      <c r="Q104" s="23">
        <v>0.87708333333333333</v>
      </c>
      <c r="R104" s="23">
        <v>0.87569444444444444</v>
      </c>
      <c r="S104" s="57">
        <v>0.87430555555555556</v>
      </c>
      <c r="T104" s="23">
        <v>0.58888888888888891</v>
      </c>
      <c r="U104" s="23">
        <v>0.58680555555555558</v>
      </c>
      <c r="V104" s="23">
        <v>0.58611111111111114</v>
      </c>
      <c r="W104" s="23">
        <v>0.58958333333333335</v>
      </c>
      <c r="X104" s="23">
        <v>0.59236111111111112</v>
      </c>
      <c r="Y104" s="24" t="s">
        <v>38</v>
      </c>
      <c r="Z104" s="24" t="s">
        <v>38</v>
      </c>
      <c r="AA104" s="23">
        <v>0.29236111111111113</v>
      </c>
      <c r="AB104" s="23">
        <v>0.29097222222222224</v>
      </c>
      <c r="AC104" s="24" t="s">
        <v>38</v>
      </c>
      <c r="AD104" s="23">
        <v>0.29444444444444445</v>
      </c>
      <c r="AE104" s="23">
        <v>0.58958333333333335</v>
      </c>
      <c r="AF104" s="12"/>
    </row>
    <row r="105" spans="1:32" ht="12">
      <c r="A105" s="27"/>
      <c r="B105" s="28"/>
      <c r="C105" s="32" t="s">
        <v>40</v>
      </c>
      <c r="D105" s="25">
        <f>D104-D103</f>
        <v>0.29444444444444445</v>
      </c>
      <c r="E105" s="25">
        <f>E104-E103</f>
        <v>0.29305555555555557</v>
      </c>
      <c r="F105" s="24" t="s">
        <v>38</v>
      </c>
      <c r="G105" s="23">
        <f t="shared" ref="G105" si="63">G104-G103</f>
        <v>0.29097222222222219</v>
      </c>
      <c r="H105" s="25">
        <f>H104-H103</f>
        <v>0.29861111111111105</v>
      </c>
      <c r="I105" s="23">
        <f>I104-I103</f>
        <v>0.29374999999999996</v>
      </c>
      <c r="J105" s="23">
        <f>J104-J103</f>
        <v>0.29097222222222219</v>
      </c>
      <c r="K105" s="23">
        <f t="shared" ref="K105" si="64">K104-K103</f>
        <v>0.29236111111111118</v>
      </c>
      <c r="L105" s="24" t="s">
        <v>38</v>
      </c>
      <c r="M105" s="23">
        <f t="shared" ref="M105:P105" si="65">M104-M103</f>
        <v>0.29027777777777775</v>
      </c>
      <c r="N105" s="23">
        <f t="shared" si="65"/>
        <v>0.29583333333333339</v>
      </c>
      <c r="O105" s="23">
        <f t="shared" si="65"/>
        <v>0.2993055555555556</v>
      </c>
      <c r="P105" s="23">
        <f t="shared" si="65"/>
        <v>0.29236111111111118</v>
      </c>
      <c r="Q105" s="23">
        <f>Q104-Q103</f>
        <v>0.29097222222222219</v>
      </c>
      <c r="R105" s="23">
        <f t="shared" ref="R105:X105" si="66">R104-R103</f>
        <v>0.29374999999999996</v>
      </c>
      <c r="S105" s="23">
        <f t="shared" si="66"/>
        <v>0.29027777777777775</v>
      </c>
      <c r="T105" s="23">
        <f t="shared" si="66"/>
        <v>0.29097222222222224</v>
      </c>
      <c r="U105" s="23">
        <f t="shared" si="66"/>
        <v>0.29305555555555557</v>
      </c>
      <c r="V105" s="23">
        <f t="shared" si="66"/>
        <v>0.2902777777777778</v>
      </c>
      <c r="W105" s="23">
        <f t="shared" si="66"/>
        <v>0.29097222222222224</v>
      </c>
      <c r="X105" s="23">
        <f t="shared" si="66"/>
        <v>0.30138888888888887</v>
      </c>
      <c r="Y105" s="24" t="s">
        <v>38</v>
      </c>
      <c r="Z105" s="24" t="s">
        <v>38</v>
      </c>
      <c r="AA105" s="23">
        <f>MOD(AA104-AA103,1)</f>
        <v>0.41875000000000018</v>
      </c>
      <c r="AB105" s="23">
        <f>MOD(AB104-AB103,1)</f>
        <v>0.41250000000000009</v>
      </c>
      <c r="AC105" s="24" t="s">
        <v>38</v>
      </c>
      <c r="AD105" s="23">
        <f t="shared" ref="AD105" si="67">MOD(AD104-AD103,1)</f>
        <v>0.41874999999999996</v>
      </c>
      <c r="AE105" s="23">
        <f t="shared" ref="AE105" si="68">AE104-AE103</f>
        <v>0.17083333333333334</v>
      </c>
      <c r="AF105" s="12"/>
    </row>
    <row r="106" spans="1:32" ht="12">
      <c r="A106" s="27"/>
      <c r="B106" s="28"/>
      <c r="C106" s="32" t="s">
        <v>41</v>
      </c>
      <c r="D106" s="32" t="s">
        <v>42</v>
      </c>
      <c r="E106" s="32" t="s">
        <v>42</v>
      </c>
      <c r="F106" s="24" t="s">
        <v>38</v>
      </c>
      <c r="G106" s="30" t="s">
        <v>42</v>
      </c>
      <c r="H106" s="32" t="s">
        <v>42</v>
      </c>
      <c r="I106" s="30" t="s">
        <v>42</v>
      </c>
      <c r="J106" s="30" t="s">
        <v>42</v>
      </c>
      <c r="K106" s="30" t="s">
        <v>42</v>
      </c>
      <c r="L106" s="24" t="s">
        <v>38</v>
      </c>
      <c r="M106" s="30" t="s">
        <v>42</v>
      </c>
      <c r="N106" s="30" t="s">
        <v>42</v>
      </c>
      <c r="O106" s="30" t="s">
        <v>42</v>
      </c>
      <c r="P106" s="30" t="s">
        <v>42</v>
      </c>
      <c r="Q106" s="30" t="s">
        <v>42</v>
      </c>
      <c r="R106" s="30" t="s">
        <v>42</v>
      </c>
      <c r="S106" s="30" t="s">
        <v>42</v>
      </c>
      <c r="T106" s="30" t="s">
        <v>42</v>
      </c>
      <c r="U106" s="30" t="s">
        <v>42</v>
      </c>
      <c r="V106" s="30" t="s">
        <v>42</v>
      </c>
      <c r="W106" s="30" t="s">
        <v>42</v>
      </c>
      <c r="X106" s="30" t="s">
        <v>42</v>
      </c>
      <c r="Y106" s="24" t="s">
        <v>38</v>
      </c>
      <c r="Z106" s="24" t="s">
        <v>38</v>
      </c>
      <c r="AA106" s="30" t="s">
        <v>42</v>
      </c>
      <c r="AB106" s="30" t="s">
        <v>42</v>
      </c>
      <c r="AC106" s="24" t="s">
        <v>38</v>
      </c>
      <c r="AD106" s="30" t="s">
        <v>42</v>
      </c>
      <c r="AE106" s="30" t="s">
        <v>42</v>
      </c>
      <c r="AF106" s="12"/>
    </row>
    <row r="107" spans="1:32" ht="12">
      <c r="A107" s="27"/>
      <c r="B107" s="28"/>
      <c r="C107" s="35" t="s">
        <v>44</v>
      </c>
      <c r="D107" s="35" t="s">
        <v>45</v>
      </c>
      <c r="E107" s="35" t="s">
        <v>45</v>
      </c>
      <c r="F107" s="35" t="s">
        <v>46</v>
      </c>
      <c r="G107" s="34" t="s">
        <v>45</v>
      </c>
      <c r="H107" s="35" t="s">
        <v>45</v>
      </c>
      <c r="I107" s="34" t="s">
        <v>45</v>
      </c>
      <c r="J107" s="34" t="s">
        <v>45</v>
      </c>
      <c r="K107" s="34" t="s">
        <v>45</v>
      </c>
      <c r="L107" s="35" t="s">
        <v>46</v>
      </c>
      <c r="M107" s="34" t="s">
        <v>45</v>
      </c>
      <c r="N107" s="34" t="s">
        <v>45</v>
      </c>
      <c r="O107" s="34" t="s">
        <v>45</v>
      </c>
      <c r="P107" s="34" t="s">
        <v>45</v>
      </c>
      <c r="Q107" s="34" t="s">
        <v>45</v>
      </c>
      <c r="R107" s="34" t="s">
        <v>45</v>
      </c>
      <c r="S107" s="34" t="s">
        <v>45</v>
      </c>
      <c r="T107" s="34" t="s">
        <v>45</v>
      </c>
      <c r="U107" s="34" t="s">
        <v>45</v>
      </c>
      <c r="V107" s="34" t="s">
        <v>45</v>
      </c>
      <c r="W107" s="34" t="s">
        <v>45</v>
      </c>
      <c r="X107" s="34" t="s">
        <v>45</v>
      </c>
      <c r="Y107" s="35" t="s">
        <v>46</v>
      </c>
      <c r="Z107" s="35" t="s">
        <v>46</v>
      </c>
      <c r="AA107" s="34" t="s">
        <v>45</v>
      </c>
      <c r="AB107" s="34" t="s">
        <v>45</v>
      </c>
      <c r="AC107" s="35" t="s">
        <v>46</v>
      </c>
      <c r="AD107" s="34" t="s">
        <v>45</v>
      </c>
      <c r="AE107" s="34" t="s">
        <v>45</v>
      </c>
      <c r="AF107" s="36"/>
    </row>
    <row r="108" spans="1:32" ht="22.5">
      <c r="A108" s="38"/>
      <c r="B108" s="39"/>
      <c r="C108" s="40" t="s">
        <v>47</v>
      </c>
      <c r="D108" s="41">
        <v>28</v>
      </c>
      <c r="E108" s="42" t="s">
        <v>48</v>
      </c>
      <c r="F108" s="42"/>
      <c r="G108" s="43"/>
      <c r="H108" s="44"/>
      <c r="I108" s="45"/>
      <c r="J108" s="46"/>
      <c r="K108" s="46"/>
      <c r="L108" s="47" t="s">
        <v>49</v>
      </c>
      <c r="M108" s="48"/>
      <c r="N108" s="49"/>
      <c r="O108" s="50"/>
      <c r="P108" s="45"/>
      <c r="Q108" s="46"/>
      <c r="R108" s="51"/>
      <c r="S108" s="46"/>
      <c r="T108" s="51"/>
      <c r="U108" s="46"/>
      <c r="V108" s="49"/>
      <c r="W108" s="50" t="s">
        <v>50</v>
      </c>
      <c r="X108" s="50"/>
      <c r="Y108" s="42" t="s">
        <v>51</v>
      </c>
      <c r="Z108" s="42"/>
      <c r="AA108" s="52" t="s">
        <v>52</v>
      </c>
      <c r="AB108" s="42"/>
      <c r="AC108" s="49">
        <v>0</v>
      </c>
      <c r="AD108" s="42" t="s">
        <v>53</v>
      </c>
      <c r="AE108" s="42"/>
      <c r="AF108" s="53"/>
    </row>
    <row r="109" spans="1:32">
      <c r="A109" s="80"/>
      <c r="B109" s="81"/>
      <c r="C109" s="64"/>
      <c r="D109" s="65"/>
      <c r="E109" s="66"/>
      <c r="F109" s="66"/>
      <c r="G109" s="67"/>
      <c r="H109" s="68"/>
      <c r="I109" s="69"/>
      <c r="J109" s="4"/>
      <c r="K109" s="4"/>
      <c r="L109" s="70"/>
      <c r="M109" s="71"/>
      <c r="N109" s="72"/>
      <c r="O109" s="63"/>
      <c r="P109" s="69"/>
      <c r="Q109" s="4"/>
      <c r="R109" s="73"/>
      <c r="S109" s="4"/>
      <c r="T109" s="73"/>
      <c r="U109" s="4"/>
      <c r="V109" s="72"/>
      <c r="W109" s="63"/>
      <c r="X109" s="63"/>
      <c r="Y109" s="66"/>
      <c r="Z109" s="66"/>
      <c r="AA109" s="74"/>
      <c r="AB109" s="66"/>
      <c r="AC109" s="72"/>
      <c r="AD109" s="66"/>
      <c r="AE109" s="66"/>
    </row>
    <row r="110" spans="1:32">
      <c r="A110" s="13"/>
      <c r="B110" s="14"/>
      <c r="C110" s="15"/>
      <c r="D110" s="16" t="s">
        <v>68</v>
      </c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8"/>
      <c r="Q110" s="15"/>
      <c r="R110" s="15"/>
      <c r="S110" s="15"/>
      <c r="T110" s="15"/>
      <c r="U110" s="15"/>
      <c r="V110" s="15"/>
      <c r="W110" s="19"/>
      <c r="X110" s="19"/>
      <c r="Y110" s="15"/>
      <c r="Z110" s="15"/>
      <c r="AA110" s="19"/>
      <c r="AB110" s="15"/>
      <c r="AC110" s="15"/>
      <c r="AD110" s="15"/>
      <c r="AE110" s="15"/>
      <c r="AF110" s="12"/>
    </row>
    <row r="111" spans="1:32" ht="12">
      <c r="A111" s="20">
        <v>20</v>
      </c>
      <c r="B111" s="21" t="s">
        <v>68</v>
      </c>
      <c r="C111" s="32" t="s">
        <v>37</v>
      </c>
      <c r="D111" s="25">
        <v>0.58402777777777781</v>
      </c>
      <c r="E111" s="24" t="s">
        <v>38</v>
      </c>
      <c r="F111" s="23">
        <v>0.29722222222222222</v>
      </c>
      <c r="G111" s="23">
        <v>0.28888888888888892</v>
      </c>
      <c r="H111" s="23">
        <v>0.29722222222222222</v>
      </c>
      <c r="I111" s="23">
        <v>0.28888888888888892</v>
      </c>
      <c r="J111" s="23">
        <v>0.29305555555555557</v>
      </c>
      <c r="K111" s="23">
        <v>0.29722222222222222</v>
      </c>
      <c r="L111" s="24" t="s">
        <v>38</v>
      </c>
      <c r="M111" s="23">
        <v>0.58194444444444449</v>
      </c>
      <c r="N111" s="23">
        <v>0.57986111111111105</v>
      </c>
      <c r="O111" s="23">
        <v>0.57916666666666605</v>
      </c>
      <c r="P111" s="25">
        <v>0.58611111111111114</v>
      </c>
      <c r="Q111" s="25">
        <v>0.58958333333333335</v>
      </c>
      <c r="R111" s="23">
        <v>0.58611111111111114</v>
      </c>
      <c r="S111" s="24" t="s">
        <v>38</v>
      </c>
      <c r="T111" s="61">
        <v>0.5854166666666667</v>
      </c>
      <c r="U111" s="23">
        <v>0.58472222222222225</v>
      </c>
      <c r="V111" s="23">
        <v>0.58750000000000002</v>
      </c>
      <c r="W111" s="23">
        <v>0.58402777777777781</v>
      </c>
      <c r="X111" s="23">
        <v>0.5805555555555556</v>
      </c>
      <c r="Y111" s="23">
        <v>0.58819444444444446</v>
      </c>
      <c r="Z111" s="24" t="s">
        <v>38</v>
      </c>
      <c r="AA111" s="23">
        <v>0.29791666666666666</v>
      </c>
      <c r="AB111" s="23">
        <v>0.29375000000000001</v>
      </c>
      <c r="AC111" s="24" t="s">
        <v>38</v>
      </c>
      <c r="AD111" s="23">
        <v>0.2986111111111111</v>
      </c>
      <c r="AE111" s="23">
        <v>0.29097222222222224</v>
      </c>
      <c r="AF111" s="61"/>
    </row>
    <row r="112" spans="1:32" ht="12">
      <c r="A112" s="27"/>
      <c r="B112" s="28"/>
      <c r="C112" s="32" t="s">
        <v>39</v>
      </c>
      <c r="D112" s="25">
        <v>0.88124999999999998</v>
      </c>
      <c r="E112" s="24" t="s">
        <v>38</v>
      </c>
      <c r="F112" s="23">
        <v>0.58750000000000002</v>
      </c>
      <c r="G112" s="23">
        <v>0.5854166666666667</v>
      </c>
      <c r="H112" s="23">
        <v>0.58750000000000002</v>
      </c>
      <c r="I112" s="23">
        <v>0.5854166666666667</v>
      </c>
      <c r="J112" s="23">
        <v>0.58402777777777781</v>
      </c>
      <c r="K112" s="23">
        <v>0.58750000000000002</v>
      </c>
      <c r="L112" s="24" t="s">
        <v>38</v>
      </c>
      <c r="M112" s="23">
        <v>0.875</v>
      </c>
      <c r="N112" s="23">
        <v>0.87569444444444444</v>
      </c>
      <c r="O112" s="23">
        <v>0.88055555555555554</v>
      </c>
      <c r="P112" s="25">
        <v>0.87708333333333333</v>
      </c>
      <c r="Q112" s="25">
        <v>0.88402777777777775</v>
      </c>
      <c r="R112" s="23">
        <v>0.87708333333333333</v>
      </c>
      <c r="S112" s="24" t="s">
        <v>38</v>
      </c>
      <c r="T112" s="23">
        <v>0.88402777777777775</v>
      </c>
      <c r="U112" s="23">
        <v>0.87986111111111109</v>
      </c>
      <c r="V112" s="23">
        <v>0.87777777777777777</v>
      </c>
      <c r="W112" s="23">
        <v>0.88263888888888886</v>
      </c>
      <c r="X112" s="23">
        <v>0.88124999999999998</v>
      </c>
      <c r="Y112" s="23">
        <v>0.87638888888888899</v>
      </c>
      <c r="Z112" s="24" t="s">
        <v>38</v>
      </c>
      <c r="AA112" s="23">
        <v>0.58888888888888891</v>
      </c>
      <c r="AB112" s="23">
        <v>0.58680555555555558</v>
      </c>
      <c r="AC112" s="24" t="s">
        <v>38</v>
      </c>
      <c r="AD112" s="23">
        <v>0.58958333333333335</v>
      </c>
      <c r="AE112" s="23">
        <v>0.58888888888888891</v>
      </c>
      <c r="AF112" s="23"/>
    </row>
    <row r="113" spans="1:32" ht="12">
      <c r="A113" s="27"/>
      <c r="B113" s="28"/>
      <c r="C113" s="32" t="s">
        <v>40</v>
      </c>
      <c r="D113" s="25">
        <f>D112-D111</f>
        <v>0.29722222222222217</v>
      </c>
      <c r="E113" s="24" t="s">
        <v>38</v>
      </c>
      <c r="F113" s="23">
        <f t="shared" ref="F113:K113" si="69">F112-F111</f>
        <v>0.2902777777777778</v>
      </c>
      <c r="G113" s="23">
        <f t="shared" si="69"/>
        <v>0.29652777777777778</v>
      </c>
      <c r="H113" s="23">
        <f t="shared" si="69"/>
        <v>0.2902777777777778</v>
      </c>
      <c r="I113" s="23">
        <f t="shared" si="69"/>
        <v>0.29652777777777778</v>
      </c>
      <c r="J113" s="23">
        <f t="shared" si="69"/>
        <v>0.29097222222222224</v>
      </c>
      <c r="K113" s="23">
        <f t="shared" si="69"/>
        <v>0.2902777777777778</v>
      </c>
      <c r="L113" s="24" t="s">
        <v>38</v>
      </c>
      <c r="M113" s="23">
        <f t="shared" ref="M113:R113" si="70">M112-M111</f>
        <v>0.29305555555555551</v>
      </c>
      <c r="N113" s="23">
        <f t="shared" si="70"/>
        <v>0.29583333333333339</v>
      </c>
      <c r="O113" s="23">
        <f t="shared" si="70"/>
        <v>0.30138888888888948</v>
      </c>
      <c r="P113" s="25">
        <f t="shared" si="70"/>
        <v>0.29097222222222219</v>
      </c>
      <c r="Q113" s="25">
        <f t="shared" si="70"/>
        <v>0.2944444444444444</v>
      </c>
      <c r="R113" s="23">
        <f t="shared" si="70"/>
        <v>0.29097222222222219</v>
      </c>
      <c r="S113" s="24" t="s">
        <v>38</v>
      </c>
      <c r="T113" s="23">
        <f t="shared" ref="T113:Y113" si="71">T112-T111</f>
        <v>0.29861111111111105</v>
      </c>
      <c r="U113" s="23">
        <f t="shared" si="71"/>
        <v>0.29513888888888884</v>
      </c>
      <c r="V113" s="23">
        <f t="shared" si="71"/>
        <v>0.29027777777777775</v>
      </c>
      <c r="W113" s="23">
        <f t="shared" si="71"/>
        <v>0.29861111111111105</v>
      </c>
      <c r="X113" s="23">
        <f t="shared" si="71"/>
        <v>0.30069444444444438</v>
      </c>
      <c r="Y113" s="23">
        <f t="shared" si="71"/>
        <v>0.28819444444444453</v>
      </c>
      <c r="Z113" s="24" t="s">
        <v>38</v>
      </c>
      <c r="AA113" s="23">
        <f t="shared" ref="AA113:AE113" si="72">AA112-AA111</f>
        <v>0.29097222222222224</v>
      </c>
      <c r="AB113" s="23">
        <f t="shared" si="72"/>
        <v>0.29305555555555557</v>
      </c>
      <c r="AC113" s="24" t="s">
        <v>38</v>
      </c>
      <c r="AD113" s="23">
        <f t="shared" si="72"/>
        <v>0.29097222222222224</v>
      </c>
      <c r="AE113" s="23">
        <f t="shared" si="72"/>
        <v>0.29791666666666666</v>
      </c>
      <c r="AF113" s="23"/>
    </row>
    <row r="114" spans="1:32" ht="12">
      <c r="A114" s="27"/>
      <c r="B114" s="28"/>
      <c r="C114" s="32" t="s">
        <v>41</v>
      </c>
      <c r="D114" s="32" t="s">
        <v>42</v>
      </c>
      <c r="E114" s="24" t="s">
        <v>38</v>
      </c>
      <c r="F114" s="30" t="s">
        <v>42</v>
      </c>
      <c r="G114" s="30" t="s">
        <v>42</v>
      </c>
      <c r="H114" s="30" t="s">
        <v>42</v>
      </c>
      <c r="I114" s="30" t="s">
        <v>42</v>
      </c>
      <c r="J114" s="30" t="s">
        <v>42</v>
      </c>
      <c r="K114" s="30" t="s">
        <v>42</v>
      </c>
      <c r="L114" s="24" t="s">
        <v>38</v>
      </c>
      <c r="M114" s="30" t="s">
        <v>42</v>
      </c>
      <c r="N114" s="30" t="s">
        <v>42</v>
      </c>
      <c r="O114" s="30" t="s">
        <v>42</v>
      </c>
      <c r="P114" s="32" t="s">
        <v>42</v>
      </c>
      <c r="Q114" s="32" t="s">
        <v>42</v>
      </c>
      <c r="R114" s="30" t="s">
        <v>42</v>
      </c>
      <c r="S114" s="24" t="s">
        <v>38</v>
      </c>
      <c r="T114" s="30" t="s">
        <v>42</v>
      </c>
      <c r="U114" s="30" t="s">
        <v>42</v>
      </c>
      <c r="V114" s="30" t="s">
        <v>42</v>
      </c>
      <c r="W114" s="30" t="s">
        <v>42</v>
      </c>
      <c r="X114" s="30" t="s">
        <v>42</v>
      </c>
      <c r="Y114" s="30" t="s">
        <v>42</v>
      </c>
      <c r="Z114" s="24" t="s">
        <v>38</v>
      </c>
      <c r="AA114" s="30" t="s">
        <v>42</v>
      </c>
      <c r="AB114" s="30" t="s">
        <v>42</v>
      </c>
      <c r="AC114" s="24" t="s">
        <v>38</v>
      </c>
      <c r="AD114" s="30" t="s">
        <v>42</v>
      </c>
      <c r="AE114" s="30" t="s">
        <v>42</v>
      </c>
      <c r="AF114" s="30"/>
    </row>
    <row r="115" spans="1:32" ht="12">
      <c r="A115" s="27"/>
      <c r="B115" s="28"/>
      <c r="C115" s="35" t="s">
        <v>44</v>
      </c>
      <c r="D115" s="35" t="s">
        <v>45</v>
      </c>
      <c r="E115" s="35" t="s">
        <v>46</v>
      </c>
      <c r="F115" s="34" t="s">
        <v>45</v>
      </c>
      <c r="G115" s="34" t="s">
        <v>45</v>
      </c>
      <c r="H115" s="34" t="s">
        <v>45</v>
      </c>
      <c r="I115" s="34" t="s">
        <v>45</v>
      </c>
      <c r="J115" s="34" t="s">
        <v>45</v>
      </c>
      <c r="K115" s="34" t="s">
        <v>45</v>
      </c>
      <c r="L115" s="35" t="s">
        <v>46</v>
      </c>
      <c r="M115" s="34" t="s">
        <v>45</v>
      </c>
      <c r="N115" s="34" t="s">
        <v>45</v>
      </c>
      <c r="O115" s="34" t="s">
        <v>45</v>
      </c>
      <c r="P115" s="35" t="s">
        <v>45</v>
      </c>
      <c r="Q115" s="35" t="s">
        <v>45</v>
      </c>
      <c r="R115" s="34" t="s">
        <v>45</v>
      </c>
      <c r="S115" s="35" t="s">
        <v>46</v>
      </c>
      <c r="T115" s="34" t="s">
        <v>45</v>
      </c>
      <c r="U115" s="34" t="s">
        <v>45</v>
      </c>
      <c r="V115" s="34" t="s">
        <v>45</v>
      </c>
      <c r="W115" s="34" t="s">
        <v>45</v>
      </c>
      <c r="X115" s="34" t="s">
        <v>45</v>
      </c>
      <c r="Y115" s="34" t="s">
        <v>45</v>
      </c>
      <c r="Z115" s="35" t="s">
        <v>46</v>
      </c>
      <c r="AA115" s="34" t="s">
        <v>45</v>
      </c>
      <c r="AB115" s="34" t="s">
        <v>45</v>
      </c>
      <c r="AC115" s="35" t="s">
        <v>46</v>
      </c>
      <c r="AD115" s="34" t="s">
        <v>45</v>
      </c>
      <c r="AE115" s="34" t="s">
        <v>45</v>
      </c>
      <c r="AF115" s="34"/>
    </row>
    <row r="116" spans="1:32" ht="22.5">
      <c r="A116" s="38"/>
      <c r="B116" s="39"/>
      <c r="C116" s="40" t="s">
        <v>47</v>
      </c>
      <c r="D116" s="41">
        <v>28</v>
      </c>
      <c r="E116" s="42" t="s">
        <v>48</v>
      </c>
      <c r="F116" s="42"/>
      <c r="G116" s="43"/>
      <c r="H116" s="44"/>
      <c r="I116" s="45"/>
      <c r="J116" s="46"/>
      <c r="K116" s="46"/>
      <c r="L116" s="47" t="s">
        <v>49</v>
      </c>
      <c r="M116" s="48"/>
      <c r="N116" s="49"/>
      <c r="O116" s="50"/>
      <c r="P116" s="45"/>
      <c r="Q116" s="46"/>
      <c r="R116" s="51"/>
      <c r="S116" s="46"/>
      <c r="T116" s="51"/>
      <c r="U116" s="46"/>
      <c r="V116" s="49"/>
      <c r="W116" s="50" t="s">
        <v>50</v>
      </c>
      <c r="X116" s="50"/>
      <c r="Y116" s="42" t="s">
        <v>51</v>
      </c>
      <c r="Z116" s="42"/>
      <c r="AA116" s="52" t="s">
        <v>52</v>
      </c>
      <c r="AB116" s="42"/>
      <c r="AC116" s="49">
        <v>0</v>
      </c>
      <c r="AD116" s="42" t="s">
        <v>53</v>
      </c>
      <c r="AE116" s="42"/>
      <c r="AF116" s="53"/>
    </row>
    <row r="117" spans="1:32">
      <c r="A117" s="82"/>
      <c r="B117" s="83"/>
      <c r="C117" s="64"/>
      <c r="D117" s="76"/>
      <c r="E117" s="66"/>
      <c r="F117" s="66"/>
      <c r="G117" s="67"/>
      <c r="H117" s="68"/>
      <c r="I117" s="69"/>
      <c r="J117" s="4"/>
      <c r="K117" s="4"/>
      <c r="L117" s="70"/>
      <c r="M117" s="71"/>
      <c r="N117" s="72"/>
      <c r="O117" s="63"/>
      <c r="P117" s="69"/>
      <c r="Q117" s="4"/>
      <c r="R117" s="73"/>
      <c r="S117" s="4"/>
      <c r="T117" s="73"/>
      <c r="U117" s="4"/>
      <c r="V117" s="72"/>
      <c r="W117" s="63"/>
      <c r="X117" s="63"/>
      <c r="Y117" s="66"/>
      <c r="Z117" s="66"/>
      <c r="AA117" s="74"/>
      <c r="AB117" s="66"/>
      <c r="AC117" s="72"/>
      <c r="AD117" s="66"/>
      <c r="AE117" s="66"/>
      <c r="AF117" s="53"/>
    </row>
    <row r="118" spans="1:32">
      <c r="A118" s="13"/>
      <c r="B118" s="14"/>
      <c r="C118" s="15"/>
      <c r="D118" s="84" t="s">
        <v>69</v>
      </c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6"/>
      <c r="Q118" s="15"/>
      <c r="R118" s="15"/>
      <c r="S118" s="15"/>
      <c r="T118" s="15"/>
      <c r="U118" s="15"/>
      <c r="V118" s="15"/>
      <c r="W118" s="19"/>
      <c r="X118" s="19"/>
      <c r="Y118" s="15"/>
      <c r="Z118" s="15"/>
      <c r="AA118" s="19"/>
      <c r="AB118" s="15"/>
      <c r="AC118" s="15"/>
      <c r="AD118" s="15"/>
      <c r="AE118" s="15"/>
      <c r="AF118" s="12"/>
    </row>
    <row r="119" spans="1:32" ht="12">
      <c r="A119" s="20">
        <v>24</v>
      </c>
      <c r="B119" s="21" t="s">
        <v>69</v>
      </c>
      <c r="C119" s="32" t="s">
        <v>37</v>
      </c>
      <c r="D119" s="23">
        <v>0.37916666666666665</v>
      </c>
      <c r="E119" s="24" t="s">
        <v>38</v>
      </c>
      <c r="F119" s="61">
        <v>0.37291666666666662</v>
      </c>
      <c r="G119" s="23">
        <v>0.37708333333333338</v>
      </c>
      <c r="H119" s="23">
        <v>0.37916666666666665</v>
      </c>
      <c r="I119" s="23">
        <v>0.37013888888888885</v>
      </c>
      <c r="J119" s="23">
        <v>0.375</v>
      </c>
      <c r="K119" s="23">
        <v>0.3743055555555555</v>
      </c>
      <c r="L119" s="24" t="s">
        <v>38</v>
      </c>
      <c r="M119" s="23">
        <v>0.36944444444444446</v>
      </c>
      <c r="N119" s="23">
        <v>0.37222222222222223</v>
      </c>
      <c r="O119" s="23">
        <v>0.37847222222222227</v>
      </c>
      <c r="P119" s="23">
        <v>0.3756944444444445</v>
      </c>
      <c r="Q119" s="23">
        <v>0.37083333333333335</v>
      </c>
      <c r="R119" s="23">
        <v>0.37638888888888888</v>
      </c>
      <c r="S119" s="24" t="s">
        <v>38</v>
      </c>
      <c r="T119" s="23">
        <v>0.375</v>
      </c>
      <c r="U119" s="23">
        <v>0.37361111111111112</v>
      </c>
      <c r="V119" s="23">
        <v>0.37847222222222227</v>
      </c>
      <c r="W119" s="23">
        <v>0.37152777777777773</v>
      </c>
      <c r="X119" s="23">
        <v>0.37638888888888888</v>
      </c>
      <c r="Y119" s="23">
        <v>0.37708333333333338</v>
      </c>
      <c r="Z119" s="24" t="s">
        <v>38</v>
      </c>
      <c r="AA119" s="23">
        <v>0.37152777777777773</v>
      </c>
      <c r="AB119" s="23">
        <v>0.37777777777777777</v>
      </c>
      <c r="AC119" s="24" t="s">
        <v>38</v>
      </c>
      <c r="AD119" s="23">
        <v>0.37361111111111112</v>
      </c>
      <c r="AE119" s="23">
        <v>0.36805555555555558</v>
      </c>
      <c r="AF119" s="12"/>
    </row>
    <row r="120" spans="1:32" ht="12">
      <c r="A120" s="27"/>
      <c r="B120" s="28"/>
      <c r="C120" s="32" t="s">
        <v>39</v>
      </c>
      <c r="D120" s="23">
        <v>0.71597222222222223</v>
      </c>
      <c r="E120" s="24" t="s">
        <v>38</v>
      </c>
      <c r="F120" s="23">
        <v>0.71250000000000002</v>
      </c>
      <c r="G120" s="23">
        <v>0.71111111111111114</v>
      </c>
      <c r="H120" s="23">
        <v>0.71388888888888891</v>
      </c>
      <c r="I120" s="23">
        <v>0.7104166666666667</v>
      </c>
      <c r="J120" s="23">
        <v>0.7090277777777777</v>
      </c>
      <c r="K120" s="23">
        <v>0.7090277777777777</v>
      </c>
      <c r="L120" s="24" t="s">
        <v>38</v>
      </c>
      <c r="M120" s="23">
        <v>0.70833333333333337</v>
      </c>
      <c r="N120" s="23">
        <v>0.71527777777777779</v>
      </c>
      <c r="O120" s="23">
        <v>0.71319444444444446</v>
      </c>
      <c r="P120" s="23">
        <v>0.71180555555555547</v>
      </c>
      <c r="Q120" s="23">
        <v>0.70972222222222225</v>
      </c>
      <c r="R120" s="23">
        <v>0.7104166666666667</v>
      </c>
      <c r="S120" s="24" t="s">
        <v>38</v>
      </c>
      <c r="T120" s="23">
        <v>0.71319444444444446</v>
      </c>
      <c r="U120" s="23">
        <v>0.71180555555555547</v>
      </c>
      <c r="V120" s="23">
        <v>0.71250000000000002</v>
      </c>
      <c r="W120" s="23">
        <v>0.7104166666666667</v>
      </c>
      <c r="X120" s="23">
        <v>0.7104166666666667</v>
      </c>
      <c r="Y120" s="23">
        <v>0.72152777777777777</v>
      </c>
      <c r="Z120" s="24" t="s">
        <v>38</v>
      </c>
      <c r="AA120" s="23">
        <v>0.71666666666666667</v>
      </c>
      <c r="AB120" s="23">
        <v>0.70972222222222225</v>
      </c>
      <c r="AC120" s="24" t="s">
        <v>38</v>
      </c>
      <c r="AD120" s="23">
        <v>0.71527777777777779</v>
      </c>
      <c r="AE120" s="23">
        <v>0.71666666666666667</v>
      </c>
      <c r="AF120" s="12"/>
    </row>
    <row r="121" spans="1:32" ht="12">
      <c r="A121" s="27"/>
      <c r="B121" s="28"/>
      <c r="C121" s="32" t="s">
        <v>40</v>
      </c>
      <c r="D121" s="23">
        <f t="shared" ref="D121:O121" si="73">D120-D119</f>
        <v>0.33680555555555558</v>
      </c>
      <c r="E121" s="24" t="s">
        <v>38</v>
      </c>
      <c r="F121" s="23">
        <f t="shared" si="73"/>
        <v>0.3395833333333334</v>
      </c>
      <c r="G121" s="23">
        <f t="shared" si="73"/>
        <v>0.33402777777777776</v>
      </c>
      <c r="H121" s="23">
        <f t="shared" si="73"/>
        <v>0.33472222222222225</v>
      </c>
      <c r="I121" s="23">
        <f t="shared" si="73"/>
        <v>0.34027777777777785</v>
      </c>
      <c r="J121" s="23">
        <f t="shared" si="73"/>
        <v>0.3340277777777777</v>
      </c>
      <c r="K121" s="23">
        <f t="shared" si="73"/>
        <v>0.3347222222222222</v>
      </c>
      <c r="L121" s="24" t="s">
        <v>38</v>
      </c>
      <c r="M121" s="23">
        <f t="shared" si="73"/>
        <v>0.33888888888888891</v>
      </c>
      <c r="N121" s="23">
        <f t="shared" si="73"/>
        <v>0.34305555555555556</v>
      </c>
      <c r="O121" s="23">
        <f t="shared" si="73"/>
        <v>0.3347222222222222</v>
      </c>
      <c r="P121" s="23">
        <f>P120-P119</f>
        <v>0.33611111111111097</v>
      </c>
      <c r="Q121" s="23">
        <f t="shared" ref="Q121:Y121" si="74">Q120-Q119</f>
        <v>0.33888888888888891</v>
      </c>
      <c r="R121" s="23">
        <f t="shared" si="74"/>
        <v>0.33402777777777781</v>
      </c>
      <c r="S121" s="24" t="s">
        <v>38</v>
      </c>
      <c r="T121" s="23">
        <f t="shared" si="74"/>
        <v>0.33819444444444446</v>
      </c>
      <c r="U121" s="23">
        <f t="shared" si="74"/>
        <v>0.33819444444444435</v>
      </c>
      <c r="V121" s="23">
        <f t="shared" si="74"/>
        <v>0.33402777777777776</v>
      </c>
      <c r="W121" s="23">
        <f t="shared" si="74"/>
        <v>0.33888888888888896</v>
      </c>
      <c r="X121" s="23">
        <f t="shared" si="74"/>
        <v>0.33402777777777781</v>
      </c>
      <c r="Y121" s="23">
        <f t="shared" si="74"/>
        <v>0.34444444444444439</v>
      </c>
      <c r="Z121" s="24" t="s">
        <v>38</v>
      </c>
      <c r="AA121" s="23">
        <f t="shared" ref="AA121:AE121" si="75">AA120-AA119</f>
        <v>0.34513888888888894</v>
      </c>
      <c r="AB121" s="23">
        <f t="shared" si="75"/>
        <v>0.33194444444444449</v>
      </c>
      <c r="AC121" s="24" t="s">
        <v>38</v>
      </c>
      <c r="AD121" s="23">
        <f t="shared" si="75"/>
        <v>0.34166666666666667</v>
      </c>
      <c r="AE121" s="23">
        <f t="shared" si="75"/>
        <v>0.34861111111111109</v>
      </c>
      <c r="AF121" s="12"/>
    </row>
    <row r="122" spans="1:32" ht="12">
      <c r="A122" s="27"/>
      <c r="B122" s="28"/>
      <c r="C122" s="32" t="s">
        <v>41</v>
      </c>
      <c r="D122" s="30" t="s">
        <v>42</v>
      </c>
      <c r="E122" s="24" t="s">
        <v>38</v>
      </c>
      <c r="F122" s="30" t="s">
        <v>42</v>
      </c>
      <c r="G122" s="30" t="s">
        <v>42</v>
      </c>
      <c r="H122" s="30" t="s">
        <v>42</v>
      </c>
      <c r="I122" s="30" t="s">
        <v>42</v>
      </c>
      <c r="J122" s="30" t="s">
        <v>42</v>
      </c>
      <c r="K122" s="30" t="s">
        <v>42</v>
      </c>
      <c r="L122" s="24" t="s">
        <v>38</v>
      </c>
      <c r="M122" s="30" t="s">
        <v>42</v>
      </c>
      <c r="N122" s="30" t="s">
        <v>42</v>
      </c>
      <c r="O122" s="30" t="s">
        <v>42</v>
      </c>
      <c r="P122" s="30" t="s">
        <v>42</v>
      </c>
      <c r="Q122" s="30" t="s">
        <v>42</v>
      </c>
      <c r="R122" s="30" t="s">
        <v>42</v>
      </c>
      <c r="S122" s="24" t="s">
        <v>38</v>
      </c>
      <c r="T122" s="30" t="s">
        <v>42</v>
      </c>
      <c r="U122" s="30" t="s">
        <v>42</v>
      </c>
      <c r="V122" s="30" t="s">
        <v>42</v>
      </c>
      <c r="W122" s="30" t="s">
        <v>42</v>
      </c>
      <c r="X122" s="30" t="s">
        <v>42</v>
      </c>
      <c r="Y122" s="30" t="s">
        <v>42</v>
      </c>
      <c r="Z122" s="24" t="s">
        <v>38</v>
      </c>
      <c r="AA122" s="30" t="s">
        <v>42</v>
      </c>
      <c r="AB122" s="30" t="s">
        <v>42</v>
      </c>
      <c r="AC122" s="24" t="s">
        <v>38</v>
      </c>
      <c r="AD122" s="30" t="s">
        <v>42</v>
      </c>
      <c r="AE122" s="30" t="s">
        <v>42</v>
      </c>
      <c r="AF122" s="12"/>
    </row>
    <row r="123" spans="1:32" ht="12">
      <c r="A123" s="27"/>
      <c r="B123" s="28"/>
      <c r="C123" s="35" t="s">
        <v>44</v>
      </c>
      <c r="D123" s="34" t="s">
        <v>45</v>
      </c>
      <c r="E123" s="35" t="s">
        <v>46</v>
      </c>
      <c r="F123" s="34" t="s">
        <v>45</v>
      </c>
      <c r="G123" s="34" t="s">
        <v>45</v>
      </c>
      <c r="H123" s="34" t="s">
        <v>45</v>
      </c>
      <c r="I123" s="34" t="s">
        <v>45</v>
      </c>
      <c r="J123" s="34" t="s">
        <v>45</v>
      </c>
      <c r="K123" s="34" t="s">
        <v>45</v>
      </c>
      <c r="L123" s="35" t="s">
        <v>46</v>
      </c>
      <c r="M123" s="34" t="s">
        <v>45</v>
      </c>
      <c r="N123" s="34" t="s">
        <v>45</v>
      </c>
      <c r="O123" s="34" t="s">
        <v>45</v>
      </c>
      <c r="P123" s="34" t="s">
        <v>45</v>
      </c>
      <c r="Q123" s="34" t="s">
        <v>45</v>
      </c>
      <c r="R123" s="34" t="s">
        <v>45</v>
      </c>
      <c r="S123" s="35" t="s">
        <v>46</v>
      </c>
      <c r="T123" s="34" t="s">
        <v>45</v>
      </c>
      <c r="U123" s="34" t="s">
        <v>45</v>
      </c>
      <c r="V123" s="34" t="s">
        <v>45</v>
      </c>
      <c r="W123" s="34" t="s">
        <v>45</v>
      </c>
      <c r="X123" s="34" t="s">
        <v>45</v>
      </c>
      <c r="Y123" s="34" t="s">
        <v>45</v>
      </c>
      <c r="Z123" s="35" t="s">
        <v>46</v>
      </c>
      <c r="AA123" s="34" t="s">
        <v>45</v>
      </c>
      <c r="AB123" s="34" t="s">
        <v>45</v>
      </c>
      <c r="AC123" s="35" t="s">
        <v>46</v>
      </c>
      <c r="AD123" s="34" t="s">
        <v>45</v>
      </c>
      <c r="AE123" s="34" t="s">
        <v>45</v>
      </c>
      <c r="AF123" s="36"/>
    </row>
    <row r="124" spans="1:32" ht="22.5">
      <c r="A124" s="38"/>
      <c r="B124" s="39"/>
      <c r="C124" s="40" t="s">
        <v>47</v>
      </c>
      <c r="D124" s="41">
        <v>28</v>
      </c>
      <c r="E124" s="42" t="s">
        <v>48</v>
      </c>
      <c r="F124" s="42"/>
      <c r="G124" s="43"/>
      <c r="H124" s="44"/>
      <c r="I124" s="45"/>
      <c r="J124" s="46"/>
      <c r="K124" s="46"/>
      <c r="L124" s="47" t="s">
        <v>49</v>
      </c>
      <c r="M124" s="48"/>
      <c r="N124" s="49"/>
      <c r="O124" s="50"/>
      <c r="P124" s="45"/>
      <c r="Q124" s="46"/>
      <c r="R124" s="51"/>
      <c r="S124" s="46"/>
      <c r="T124" s="51"/>
      <c r="U124" s="46"/>
      <c r="V124" s="49"/>
      <c r="W124" s="50" t="s">
        <v>50</v>
      </c>
      <c r="X124" s="50"/>
      <c r="Y124" s="42" t="s">
        <v>51</v>
      </c>
      <c r="Z124" s="42"/>
      <c r="AA124" s="52" t="s">
        <v>52</v>
      </c>
      <c r="AB124" s="42"/>
      <c r="AC124" s="49">
        <v>0</v>
      </c>
      <c r="AD124" s="42" t="s">
        <v>53</v>
      </c>
      <c r="AE124" s="42"/>
      <c r="AF124" s="53"/>
    </row>
    <row r="126" spans="1:32">
      <c r="A126" s="13"/>
      <c r="B126" s="14"/>
      <c r="C126" s="15"/>
      <c r="D126" s="16" t="s">
        <v>70</v>
      </c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8"/>
      <c r="Q126" s="15"/>
      <c r="R126" s="15"/>
      <c r="S126" s="15"/>
      <c r="T126" s="15"/>
      <c r="U126" s="15"/>
      <c r="V126" s="15"/>
      <c r="W126" s="19"/>
      <c r="X126" s="19"/>
      <c r="Y126" s="15"/>
      <c r="Z126" s="15"/>
      <c r="AA126" s="19"/>
      <c r="AB126" s="15"/>
      <c r="AC126" s="15"/>
      <c r="AD126" s="15"/>
      <c r="AE126" s="15"/>
      <c r="AF126" s="12"/>
    </row>
    <row r="127" spans="1:32" ht="12">
      <c r="A127" s="20">
        <v>22</v>
      </c>
      <c r="B127" s="21" t="s">
        <v>70</v>
      </c>
      <c r="C127" s="32" t="s">
        <v>37</v>
      </c>
      <c r="D127" s="25">
        <v>0.86875000000000002</v>
      </c>
      <c r="E127" s="24" t="s">
        <v>38</v>
      </c>
      <c r="F127" s="61">
        <v>0.5854166666666667</v>
      </c>
      <c r="G127" s="23">
        <v>0.58402777777777781</v>
      </c>
      <c r="H127" s="23">
        <v>0.58611111111111114</v>
      </c>
      <c r="I127" s="23">
        <v>0.58194444444444449</v>
      </c>
      <c r="J127" s="25">
        <v>0.58819444444444446</v>
      </c>
      <c r="K127" s="25">
        <v>0.58819444444444446</v>
      </c>
      <c r="L127" s="24" t="s">
        <v>38</v>
      </c>
      <c r="M127" s="25">
        <v>0.29791666666666666</v>
      </c>
      <c r="N127" s="25">
        <v>0.29375000000000001</v>
      </c>
      <c r="O127" s="25">
        <v>0.29652777777777778</v>
      </c>
      <c r="P127" s="25">
        <v>0.29166666666666669</v>
      </c>
      <c r="Q127" s="25">
        <v>0.29652777777777778</v>
      </c>
      <c r="R127" s="25">
        <v>0.29930555555555555</v>
      </c>
      <c r="S127" s="24" t="s">
        <v>38</v>
      </c>
      <c r="T127" s="23">
        <v>0.87291666666666667</v>
      </c>
      <c r="U127" s="23">
        <v>0.87708333333333333</v>
      </c>
      <c r="V127" s="23">
        <v>0.87222222222222223</v>
      </c>
      <c r="W127" s="23">
        <v>0.87777777777777777</v>
      </c>
      <c r="X127" s="23">
        <v>0.87083333333333324</v>
      </c>
      <c r="Y127" s="61">
        <v>0.87152777777777779</v>
      </c>
      <c r="Z127" s="24" t="s">
        <v>38</v>
      </c>
      <c r="AA127" s="23">
        <v>0.58819444444444446</v>
      </c>
      <c r="AB127" s="23">
        <v>0.5805555555555556</v>
      </c>
      <c r="AC127" s="24" t="s">
        <v>38</v>
      </c>
      <c r="AD127" s="23">
        <v>0.58750000000000002</v>
      </c>
      <c r="AE127" s="24" t="s">
        <v>38</v>
      </c>
      <c r="AF127" s="12"/>
    </row>
    <row r="128" spans="1:32" ht="12">
      <c r="A128" s="27"/>
      <c r="B128" s="28"/>
      <c r="C128" s="32" t="s">
        <v>39</v>
      </c>
      <c r="D128" s="25">
        <v>0.29444444444444445</v>
      </c>
      <c r="E128" s="24" t="s">
        <v>38</v>
      </c>
      <c r="F128" s="23">
        <v>0.88402777777777775</v>
      </c>
      <c r="G128" s="23">
        <v>0.88263888888888886</v>
      </c>
      <c r="H128" s="23">
        <v>0.87708333333333333</v>
      </c>
      <c r="I128" s="23">
        <v>0.87569444444444444</v>
      </c>
      <c r="J128" s="25">
        <v>0.87638888888888899</v>
      </c>
      <c r="K128" s="25">
        <v>0.87638888888888899</v>
      </c>
      <c r="L128" s="24" t="s">
        <v>38</v>
      </c>
      <c r="M128" s="25">
        <v>0.58750000000000002</v>
      </c>
      <c r="N128" s="25">
        <v>0.58888888888888891</v>
      </c>
      <c r="O128" s="25">
        <v>0.58958333333333335</v>
      </c>
      <c r="P128" s="25">
        <v>0.58888888888888891</v>
      </c>
      <c r="Q128" s="25">
        <v>0.59583333333333333</v>
      </c>
      <c r="R128" s="25">
        <v>0.59305555555555556</v>
      </c>
      <c r="S128" s="24" t="s">
        <v>38</v>
      </c>
      <c r="T128" s="23">
        <v>0.30277777777777776</v>
      </c>
      <c r="U128" s="23">
        <v>0.28958333333333336</v>
      </c>
      <c r="V128" s="23">
        <v>0.29305555555555557</v>
      </c>
      <c r="W128" s="23">
        <v>0.2951388888888889</v>
      </c>
      <c r="X128" s="23">
        <v>0.29583333333333334</v>
      </c>
      <c r="Y128" s="23">
        <v>0.29375000000000001</v>
      </c>
      <c r="Z128" s="24" t="s">
        <v>38</v>
      </c>
      <c r="AA128" s="23">
        <v>0.87638888888888899</v>
      </c>
      <c r="AB128" s="23">
        <v>0.88124999999999998</v>
      </c>
      <c r="AC128" s="24" t="s">
        <v>38</v>
      </c>
      <c r="AD128" s="23">
        <v>0.87777777777777777</v>
      </c>
      <c r="AE128" s="24" t="s">
        <v>38</v>
      </c>
      <c r="AF128" s="12"/>
    </row>
    <row r="129" spans="1:39" ht="12">
      <c r="A129" s="27"/>
      <c r="B129" s="28"/>
      <c r="C129" s="32" t="s">
        <v>40</v>
      </c>
      <c r="D129" s="23">
        <f>MOD(D128-D127,1)</f>
        <v>0.42569444444444438</v>
      </c>
      <c r="E129" s="24" t="s">
        <v>38</v>
      </c>
      <c r="F129" s="23">
        <f>F128-F127</f>
        <v>0.29861111111111105</v>
      </c>
      <c r="G129" s="23">
        <f t="shared" ref="G129:K129" si="76">G128-G127</f>
        <v>0.29861111111111105</v>
      </c>
      <c r="H129" s="23">
        <f t="shared" si="76"/>
        <v>0.29097222222222219</v>
      </c>
      <c r="I129" s="23">
        <f t="shared" si="76"/>
        <v>0.29374999999999996</v>
      </c>
      <c r="J129" s="25">
        <f t="shared" si="76"/>
        <v>0.28819444444444453</v>
      </c>
      <c r="K129" s="25">
        <f t="shared" si="76"/>
        <v>0.28819444444444453</v>
      </c>
      <c r="L129" s="24" t="s">
        <v>38</v>
      </c>
      <c r="M129" s="25">
        <f t="shared" ref="M129:R129" si="77">M128-M127</f>
        <v>0.28958333333333336</v>
      </c>
      <c r="N129" s="25">
        <f t="shared" si="77"/>
        <v>0.2951388888888889</v>
      </c>
      <c r="O129" s="25">
        <f t="shared" si="77"/>
        <v>0.29305555555555557</v>
      </c>
      <c r="P129" s="25">
        <f t="shared" si="77"/>
        <v>0.29722222222222222</v>
      </c>
      <c r="Q129" s="25">
        <f t="shared" si="77"/>
        <v>0.29930555555555555</v>
      </c>
      <c r="R129" s="25">
        <f t="shared" si="77"/>
        <v>0.29375000000000001</v>
      </c>
      <c r="S129" s="24" t="s">
        <v>38</v>
      </c>
      <c r="T129" s="23">
        <f t="shared" ref="T129:Y129" si="78">MOD(T128-T127,1)</f>
        <v>0.42986111111111103</v>
      </c>
      <c r="U129" s="23">
        <f t="shared" si="78"/>
        <v>0.41250000000000009</v>
      </c>
      <c r="V129" s="23">
        <f t="shared" si="78"/>
        <v>0.42083333333333339</v>
      </c>
      <c r="W129" s="23">
        <f t="shared" si="78"/>
        <v>0.41736111111111107</v>
      </c>
      <c r="X129" s="23">
        <f t="shared" si="78"/>
        <v>0.42500000000000004</v>
      </c>
      <c r="Y129" s="23">
        <f t="shared" si="78"/>
        <v>0.42222222222222228</v>
      </c>
      <c r="Z129" s="24" t="s">
        <v>38</v>
      </c>
      <c r="AA129" s="23">
        <f t="shared" ref="AA129:AD129" si="79">AA128-AA127</f>
        <v>0.28819444444444453</v>
      </c>
      <c r="AB129" s="23">
        <f t="shared" si="79"/>
        <v>0.30069444444444438</v>
      </c>
      <c r="AC129" s="24" t="s">
        <v>38</v>
      </c>
      <c r="AD129" s="23">
        <f t="shared" si="79"/>
        <v>0.29027777777777775</v>
      </c>
      <c r="AE129" s="24" t="s">
        <v>38</v>
      </c>
      <c r="AF129" s="12"/>
    </row>
    <row r="130" spans="1:39" ht="12">
      <c r="A130" s="27"/>
      <c r="B130" s="28"/>
      <c r="C130" s="32" t="s">
        <v>41</v>
      </c>
      <c r="D130" s="32" t="s">
        <v>42</v>
      </c>
      <c r="E130" s="24" t="s">
        <v>38</v>
      </c>
      <c r="F130" s="30" t="s">
        <v>42</v>
      </c>
      <c r="G130" s="30" t="s">
        <v>42</v>
      </c>
      <c r="H130" s="30" t="s">
        <v>42</v>
      </c>
      <c r="I130" s="30" t="s">
        <v>42</v>
      </c>
      <c r="J130" s="32" t="s">
        <v>42</v>
      </c>
      <c r="K130" s="32" t="s">
        <v>42</v>
      </c>
      <c r="L130" s="24" t="s">
        <v>38</v>
      </c>
      <c r="M130" s="32" t="s">
        <v>42</v>
      </c>
      <c r="N130" s="32" t="s">
        <v>42</v>
      </c>
      <c r="O130" s="32" t="s">
        <v>42</v>
      </c>
      <c r="P130" s="32" t="s">
        <v>42</v>
      </c>
      <c r="Q130" s="32" t="s">
        <v>42</v>
      </c>
      <c r="R130" s="32" t="s">
        <v>42</v>
      </c>
      <c r="S130" s="24" t="s">
        <v>38</v>
      </c>
      <c r="T130" s="30" t="s">
        <v>42</v>
      </c>
      <c r="U130" s="30" t="s">
        <v>42</v>
      </c>
      <c r="V130" s="30" t="s">
        <v>42</v>
      </c>
      <c r="W130" s="30" t="s">
        <v>42</v>
      </c>
      <c r="X130" s="30" t="s">
        <v>42</v>
      </c>
      <c r="Y130" s="30" t="s">
        <v>42</v>
      </c>
      <c r="Z130" s="24" t="s">
        <v>38</v>
      </c>
      <c r="AA130" s="30" t="s">
        <v>42</v>
      </c>
      <c r="AB130" s="30" t="s">
        <v>42</v>
      </c>
      <c r="AC130" s="24" t="s">
        <v>38</v>
      </c>
      <c r="AD130" s="30" t="s">
        <v>42</v>
      </c>
      <c r="AE130" s="24" t="s">
        <v>38</v>
      </c>
      <c r="AF130" s="12"/>
    </row>
    <row r="131" spans="1:39" ht="12">
      <c r="A131" s="27"/>
      <c r="B131" s="28"/>
      <c r="C131" s="35" t="s">
        <v>44</v>
      </c>
      <c r="D131" s="35" t="s">
        <v>45</v>
      </c>
      <c r="E131" s="35" t="s">
        <v>46</v>
      </c>
      <c r="F131" s="34" t="s">
        <v>45</v>
      </c>
      <c r="G131" s="34" t="s">
        <v>45</v>
      </c>
      <c r="H131" s="34" t="s">
        <v>45</v>
      </c>
      <c r="I131" s="34" t="s">
        <v>45</v>
      </c>
      <c r="J131" s="35" t="s">
        <v>45</v>
      </c>
      <c r="K131" s="35" t="s">
        <v>45</v>
      </c>
      <c r="L131" s="35" t="s">
        <v>46</v>
      </c>
      <c r="M131" s="35" t="s">
        <v>45</v>
      </c>
      <c r="N131" s="35" t="s">
        <v>45</v>
      </c>
      <c r="O131" s="35" t="s">
        <v>45</v>
      </c>
      <c r="P131" s="35" t="s">
        <v>45</v>
      </c>
      <c r="Q131" s="35" t="s">
        <v>45</v>
      </c>
      <c r="R131" s="35" t="s">
        <v>45</v>
      </c>
      <c r="S131" s="35" t="s">
        <v>46</v>
      </c>
      <c r="T131" s="34" t="s">
        <v>45</v>
      </c>
      <c r="U131" s="34" t="s">
        <v>45</v>
      </c>
      <c r="V131" s="34" t="s">
        <v>45</v>
      </c>
      <c r="W131" s="34" t="s">
        <v>45</v>
      </c>
      <c r="X131" s="34" t="s">
        <v>45</v>
      </c>
      <c r="Y131" s="34" t="s">
        <v>45</v>
      </c>
      <c r="Z131" s="35" t="s">
        <v>46</v>
      </c>
      <c r="AA131" s="34" t="s">
        <v>45</v>
      </c>
      <c r="AB131" s="34" t="s">
        <v>45</v>
      </c>
      <c r="AC131" s="35" t="s">
        <v>46</v>
      </c>
      <c r="AD131" s="34" t="s">
        <v>45</v>
      </c>
      <c r="AE131" s="35" t="s">
        <v>46</v>
      </c>
      <c r="AF131" s="36"/>
    </row>
    <row r="132" spans="1:39" ht="22.5">
      <c r="A132" s="38"/>
      <c r="B132" s="39"/>
      <c r="C132" s="40" t="s">
        <v>47</v>
      </c>
      <c r="D132" s="41">
        <v>28</v>
      </c>
      <c r="E132" s="42" t="s">
        <v>48</v>
      </c>
      <c r="F132" s="42"/>
      <c r="G132" s="43"/>
      <c r="H132" s="44"/>
      <c r="I132" s="45"/>
      <c r="J132" s="46"/>
      <c r="K132" s="46"/>
      <c r="L132" s="47" t="s">
        <v>49</v>
      </c>
      <c r="M132" s="48"/>
      <c r="N132" s="49"/>
      <c r="O132" s="50"/>
      <c r="P132" s="45"/>
      <c r="Q132" s="46"/>
      <c r="R132" s="51"/>
      <c r="S132" s="46"/>
      <c r="T132" s="51"/>
      <c r="U132" s="46"/>
      <c r="V132" s="49"/>
      <c r="W132" s="50" t="s">
        <v>50</v>
      </c>
      <c r="X132" s="50"/>
      <c r="Y132" s="42" t="s">
        <v>51</v>
      </c>
      <c r="Z132" s="42"/>
      <c r="AA132" s="52" t="s">
        <v>52</v>
      </c>
      <c r="AB132" s="42"/>
      <c r="AC132" s="49">
        <v>0</v>
      </c>
      <c r="AD132" s="42" t="s">
        <v>53</v>
      </c>
      <c r="AE132" s="42"/>
      <c r="AF132" s="53"/>
    </row>
    <row r="134" spans="1:39">
      <c r="A134" s="13"/>
      <c r="B134" s="14"/>
      <c r="C134" s="15"/>
      <c r="D134" s="16" t="s">
        <v>71</v>
      </c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8"/>
      <c r="Q134" s="15"/>
      <c r="R134" s="15"/>
      <c r="S134" s="15"/>
      <c r="T134" s="15"/>
      <c r="U134" s="15"/>
      <c r="V134" s="15"/>
      <c r="W134" s="19"/>
      <c r="X134" s="19"/>
      <c r="Y134" s="15"/>
      <c r="Z134" s="15"/>
      <c r="AA134" s="19"/>
      <c r="AB134" s="15"/>
      <c r="AC134" s="15"/>
      <c r="AD134" s="15"/>
      <c r="AE134" s="15"/>
      <c r="AF134" s="12"/>
    </row>
    <row r="135" spans="1:39" ht="12">
      <c r="A135" s="20">
        <v>72</v>
      </c>
      <c r="B135" s="21" t="s">
        <v>71</v>
      </c>
      <c r="C135" s="32" t="s">
        <v>37</v>
      </c>
      <c r="D135" s="23">
        <v>0.2951388888888889</v>
      </c>
      <c r="E135" s="24" t="s">
        <v>38</v>
      </c>
      <c r="F135" s="23">
        <v>0.87986111111111109</v>
      </c>
      <c r="G135" s="57">
        <v>0.875</v>
      </c>
      <c r="H135" s="25">
        <v>0.87916666666666676</v>
      </c>
      <c r="I135" s="24" t="s">
        <v>38</v>
      </c>
      <c r="J135" s="23">
        <v>0.87291666666666667</v>
      </c>
      <c r="K135" s="23">
        <v>0.87708333333333333</v>
      </c>
      <c r="L135" s="24" t="s">
        <v>38</v>
      </c>
      <c r="M135" s="23">
        <v>0.57986111111111105</v>
      </c>
      <c r="N135" s="23">
        <v>0.57916666666666605</v>
      </c>
      <c r="O135" s="23">
        <v>0.58750000000000002</v>
      </c>
      <c r="P135" s="23">
        <v>0.5805555555555556</v>
      </c>
      <c r="Q135" s="54">
        <v>0.58333333333333337</v>
      </c>
      <c r="R135" s="54">
        <v>0.58402777777777781</v>
      </c>
      <c r="S135" s="23">
        <v>0.57986111111111105</v>
      </c>
      <c r="T135" s="24" t="s">
        <v>38</v>
      </c>
      <c r="U135" s="23">
        <v>0.29097222222222224</v>
      </c>
      <c r="V135" s="24" t="s">
        <v>38</v>
      </c>
      <c r="W135" s="23">
        <v>0.29583333333333334</v>
      </c>
      <c r="X135" s="23">
        <v>0.29375000000000001</v>
      </c>
      <c r="Y135" s="23">
        <v>0.29791666666666666</v>
      </c>
      <c r="Z135" s="24" t="s">
        <v>38</v>
      </c>
      <c r="AA135" s="23">
        <v>0.87083333333333324</v>
      </c>
      <c r="AB135" s="23">
        <v>0.87777777777777777</v>
      </c>
      <c r="AC135" s="24" t="s">
        <v>38</v>
      </c>
      <c r="AD135" s="23">
        <v>0.87708333333333333</v>
      </c>
      <c r="AE135" s="54">
        <v>0.41736111111111113</v>
      </c>
      <c r="AF135" s="12"/>
    </row>
    <row r="136" spans="1:39" ht="12">
      <c r="A136" s="27"/>
      <c r="B136" s="28"/>
      <c r="C136" s="32" t="s">
        <v>39</v>
      </c>
      <c r="D136" s="23">
        <v>0.58819444444444446</v>
      </c>
      <c r="E136" s="24" t="s">
        <v>38</v>
      </c>
      <c r="F136" s="23">
        <v>0.29652777777777778</v>
      </c>
      <c r="G136" s="57">
        <v>0.29791666666666666</v>
      </c>
      <c r="H136" s="25">
        <v>0.29722222222222222</v>
      </c>
      <c r="I136" s="24" t="s">
        <v>38</v>
      </c>
      <c r="J136" s="23">
        <v>0.30277777777777776</v>
      </c>
      <c r="K136" s="23">
        <v>0.28958333333333336</v>
      </c>
      <c r="L136" s="24" t="s">
        <v>38</v>
      </c>
      <c r="M136" s="23">
        <v>0.87569444444444444</v>
      </c>
      <c r="N136" s="23">
        <v>0.88055555555555554</v>
      </c>
      <c r="O136" s="23">
        <v>0.87638888888888899</v>
      </c>
      <c r="P136" s="23">
        <v>0.87777777777777777</v>
      </c>
      <c r="Q136" s="54">
        <v>0.87430555555555556</v>
      </c>
      <c r="R136" s="54">
        <v>0.87152777777777779</v>
      </c>
      <c r="S136" s="23">
        <v>0.87569444444444444</v>
      </c>
      <c r="T136" s="24" t="s">
        <v>38</v>
      </c>
      <c r="U136" s="23">
        <v>0.59236111111111112</v>
      </c>
      <c r="V136" s="24" t="s">
        <v>38</v>
      </c>
      <c r="W136" s="23">
        <v>0.58611111111111114</v>
      </c>
      <c r="X136" s="23">
        <v>0.58680555555555558</v>
      </c>
      <c r="Y136" s="23">
        <v>0.58888888888888891</v>
      </c>
      <c r="Z136" s="24" t="s">
        <v>38</v>
      </c>
      <c r="AA136" s="23">
        <v>0.29583333333333334</v>
      </c>
      <c r="AB136" s="23">
        <v>0.2951388888888889</v>
      </c>
      <c r="AC136" s="24" t="s">
        <v>38</v>
      </c>
      <c r="AD136" s="23">
        <v>0.28958333333333336</v>
      </c>
      <c r="AE136" s="23">
        <v>0.58611111111111114</v>
      </c>
      <c r="AF136" s="12"/>
    </row>
    <row r="137" spans="1:39" ht="12">
      <c r="A137" s="27"/>
      <c r="B137" s="28"/>
      <c r="C137" s="32" t="s">
        <v>40</v>
      </c>
      <c r="D137" s="23">
        <f t="shared" ref="D137" si="80">D136-D135</f>
        <v>0.29305555555555557</v>
      </c>
      <c r="E137" s="24" t="s">
        <v>38</v>
      </c>
      <c r="F137" s="23">
        <f t="shared" ref="F137:H137" si="81">MOD(F136-F135,1)</f>
        <v>0.41666666666666674</v>
      </c>
      <c r="G137" s="23">
        <f t="shared" si="81"/>
        <v>0.42291666666666661</v>
      </c>
      <c r="H137" s="23">
        <f t="shared" si="81"/>
        <v>0.4180555555555554</v>
      </c>
      <c r="I137" s="24" t="s">
        <v>38</v>
      </c>
      <c r="J137" s="23">
        <f>MOD(J136-J135,1)</f>
        <v>0.42986111111111103</v>
      </c>
      <c r="K137" s="23">
        <f>MOD(K136-K135,1)</f>
        <v>0.41250000000000009</v>
      </c>
      <c r="L137" s="24" t="s">
        <v>38</v>
      </c>
      <c r="M137" s="23">
        <f t="shared" ref="M137:S137" si="82">M136-M135</f>
        <v>0.29583333333333339</v>
      </c>
      <c r="N137" s="23">
        <f t="shared" si="82"/>
        <v>0.30138888888888948</v>
      </c>
      <c r="O137" s="23">
        <f t="shared" si="82"/>
        <v>0.28888888888888897</v>
      </c>
      <c r="P137" s="23">
        <f t="shared" si="82"/>
        <v>0.29722222222222217</v>
      </c>
      <c r="Q137" s="54">
        <f t="shared" si="82"/>
        <v>0.29097222222222219</v>
      </c>
      <c r="R137" s="54">
        <f t="shared" si="82"/>
        <v>0.28749999999999998</v>
      </c>
      <c r="S137" s="23">
        <f t="shared" si="82"/>
        <v>0.29583333333333339</v>
      </c>
      <c r="T137" s="24" t="s">
        <v>38</v>
      </c>
      <c r="U137" s="23">
        <f t="shared" ref="U137:Y137" si="83">U136-U135</f>
        <v>0.30138888888888887</v>
      </c>
      <c r="V137" s="24" t="s">
        <v>38</v>
      </c>
      <c r="W137" s="23">
        <f t="shared" si="83"/>
        <v>0.2902777777777778</v>
      </c>
      <c r="X137" s="23">
        <f t="shared" si="83"/>
        <v>0.29305555555555557</v>
      </c>
      <c r="Y137" s="23">
        <f t="shared" si="83"/>
        <v>0.29097222222222224</v>
      </c>
      <c r="Z137" s="24" t="s">
        <v>38</v>
      </c>
      <c r="AA137" s="23">
        <f t="shared" ref="AA137:AD137" si="84">MOD(AA136-AA135,1)</f>
        <v>0.42500000000000004</v>
      </c>
      <c r="AB137" s="23">
        <f t="shared" si="84"/>
        <v>0.41736111111111107</v>
      </c>
      <c r="AC137" s="24" t="s">
        <v>38</v>
      </c>
      <c r="AD137" s="23">
        <f t="shared" si="84"/>
        <v>0.41250000000000009</v>
      </c>
      <c r="AE137" s="23">
        <f t="shared" ref="AE137" si="85">AE136-AE135</f>
        <v>0.16875000000000001</v>
      </c>
      <c r="AF137" s="12"/>
    </row>
    <row r="138" spans="1:39" ht="12">
      <c r="A138" s="27"/>
      <c r="B138" s="28"/>
      <c r="C138" s="32" t="s">
        <v>41</v>
      </c>
      <c r="D138" s="30" t="s">
        <v>42</v>
      </c>
      <c r="E138" s="24" t="s">
        <v>38</v>
      </c>
      <c r="F138" s="30" t="s">
        <v>42</v>
      </c>
      <c r="G138" s="30" t="s">
        <v>42</v>
      </c>
      <c r="H138" s="32" t="s">
        <v>42</v>
      </c>
      <c r="I138" s="24" t="s">
        <v>38</v>
      </c>
      <c r="J138" s="30" t="s">
        <v>42</v>
      </c>
      <c r="K138" s="30" t="s">
        <v>42</v>
      </c>
      <c r="L138" s="24" t="s">
        <v>38</v>
      </c>
      <c r="M138" s="30" t="s">
        <v>42</v>
      </c>
      <c r="N138" s="30" t="s">
        <v>42</v>
      </c>
      <c r="O138" s="30" t="s">
        <v>42</v>
      </c>
      <c r="P138" s="30" t="s">
        <v>42</v>
      </c>
      <c r="Q138" s="35" t="s">
        <v>42</v>
      </c>
      <c r="R138" s="35" t="s">
        <v>42</v>
      </c>
      <c r="S138" s="30" t="s">
        <v>42</v>
      </c>
      <c r="T138" s="24" t="s">
        <v>38</v>
      </c>
      <c r="U138" s="30" t="s">
        <v>42</v>
      </c>
      <c r="V138" s="24" t="s">
        <v>38</v>
      </c>
      <c r="W138" s="30" t="s">
        <v>42</v>
      </c>
      <c r="X138" s="30" t="s">
        <v>42</v>
      </c>
      <c r="Y138" s="30" t="s">
        <v>42</v>
      </c>
      <c r="Z138" s="24" t="s">
        <v>38</v>
      </c>
      <c r="AA138" s="30" t="s">
        <v>42</v>
      </c>
      <c r="AB138" s="30" t="s">
        <v>42</v>
      </c>
      <c r="AC138" s="24" t="s">
        <v>38</v>
      </c>
      <c r="AD138" s="30" t="s">
        <v>42</v>
      </c>
      <c r="AE138" s="24" t="s">
        <v>38</v>
      </c>
      <c r="AF138" s="12"/>
    </row>
    <row r="139" spans="1:39" ht="12">
      <c r="A139" s="27"/>
      <c r="B139" s="28"/>
      <c r="C139" s="35" t="s">
        <v>44</v>
      </c>
      <c r="D139" s="34" t="s">
        <v>45</v>
      </c>
      <c r="E139" s="35" t="s">
        <v>46</v>
      </c>
      <c r="F139" s="34" t="s">
        <v>45</v>
      </c>
      <c r="G139" s="34" t="s">
        <v>45</v>
      </c>
      <c r="H139" s="35" t="s">
        <v>45</v>
      </c>
      <c r="I139" s="35" t="s">
        <v>46</v>
      </c>
      <c r="J139" s="34" t="s">
        <v>45</v>
      </c>
      <c r="K139" s="34" t="s">
        <v>45</v>
      </c>
      <c r="L139" s="35" t="s">
        <v>46</v>
      </c>
      <c r="M139" s="34" t="s">
        <v>45</v>
      </c>
      <c r="N139" s="34" t="s">
        <v>45</v>
      </c>
      <c r="O139" s="34" t="s">
        <v>45</v>
      </c>
      <c r="P139" s="34" t="s">
        <v>45</v>
      </c>
      <c r="Q139" s="35" t="s">
        <v>45</v>
      </c>
      <c r="R139" s="35" t="s">
        <v>45</v>
      </c>
      <c r="S139" s="34" t="s">
        <v>45</v>
      </c>
      <c r="T139" s="35" t="s">
        <v>46</v>
      </c>
      <c r="U139" s="34" t="s">
        <v>45</v>
      </c>
      <c r="V139" s="35" t="s">
        <v>46</v>
      </c>
      <c r="W139" s="34" t="s">
        <v>45</v>
      </c>
      <c r="X139" s="34" t="s">
        <v>45</v>
      </c>
      <c r="Y139" s="34" t="s">
        <v>45</v>
      </c>
      <c r="Z139" s="35" t="s">
        <v>46</v>
      </c>
      <c r="AA139" s="34" t="s">
        <v>45</v>
      </c>
      <c r="AB139" s="34" t="s">
        <v>45</v>
      </c>
      <c r="AC139" s="35" t="s">
        <v>46</v>
      </c>
      <c r="AD139" s="34" t="s">
        <v>45</v>
      </c>
      <c r="AE139" s="35" t="s">
        <v>45</v>
      </c>
      <c r="AF139" s="36"/>
    </row>
    <row r="140" spans="1:39" ht="22.5">
      <c r="A140" s="38"/>
      <c r="B140" s="39"/>
      <c r="C140" s="40" t="s">
        <v>47</v>
      </c>
      <c r="D140" s="41">
        <v>28</v>
      </c>
      <c r="E140" s="42" t="s">
        <v>48</v>
      </c>
      <c r="F140" s="42"/>
      <c r="G140" s="43"/>
      <c r="H140" s="44"/>
      <c r="I140" s="45"/>
      <c r="J140" s="46"/>
      <c r="K140" s="46"/>
      <c r="L140" s="47" t="s">
        <v>49</v>
      </c>
      <c r="M140" s="48"/>
      <c r="N140" s="49"/>
      <c r="O140" s="50"/>
      <c r="P140" s="45"/>
      <c r="Q140" s="46"/>
      <c r="R140" s="51"/>
      <c r="S140" s="46"/>
      <c r="T140" s="51"/>
      <c r="U140" s="46"/>
      <c r="V140" s="49"/>
      <c r="W140" s="50" t="s">
        <v>50</v>
      </c>
      <c r="X140" s="50"/>
      <c r="Y140" s="42" t="s">
        <v>51</v>
      </c>
      <c r="Z140" s="42"/>
      <c r="AA140" s="52" t="s">
        <v>52</v>
      </c>
      <c r="AB140" s="42"/>
      <c r="AC140" s="49">
        <v>0</v>
      </c>
      <c r="AD140" s="42" t="s">
        <v>53</v>
      </c>
      <c r="AE140" s="42"/>
      <c r="AF140" s="53"/>
    </row>
    <row r="142" spans="1:39">
      <c r="A142" s="13"/>
      <c r="B142" s="14"/>
      <c r="C142" s="15"/>
      <c r="D142" s="16" t="s">
        <v>72</v>
      </c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8"/>
      <c r="Q142" s="15"/>
      <c r="R142" s="15"/>
      <c r="S142" s="15"/>
      <c r="T142" s="15"/>
      <c r="U142" s="15"/>
      <c r="V142" s="15"/>
      <c r="W142" s="19"/>
      <c r="X142" s="19"/>
      <c r="Y142" s="15"/>
      <c r="Z142" s="15"/>
      <c r="AA142" s="19"/>
      <c r="AB142" s="15"/>
      <c r="AC142" s="15"/>
      <c r="AD142" s="15"/>
      <c r="AE142" s="15"/>
      <c r="AF142" s="12"/>
    </row>
    <row r="143" spans="1:39" ht="15">
      <c r="A143" s="20">
        <v>63</v>
      </c>
      <c r="B143" s="21" t="s">
        <v>72</v>
      </c>
      <c r="C143" s="32" t="s">
        <v>37</v>
      </c>
      <c r="D143" s="23">
        <v>0.57777777777777783</v>
      </c>
      <c r="E143" s="24" t="s">
        <v>38</v>
      </c>
      <c r="F143" s="23">
        <v>0.28888888888888892</v>
      </c>
      <c r="G143" s="23">
        <v>0.29305555555555557</v>
      </c>
      <c r="H143" s="25">
        <v>0.29236111111111113</v>
      </c>
      <c r="I143" s="25">
        <v>0.2951388888888889</v>
      </c>
      <c r="J143" s="25">
        <v>0.29305555555555557</v>
      </c>
      <c r="K143" s="25">
        <v>0.29791666666666666</v>
      </c>
      <c r="L143" s="24" t="s">
        <v>38</v>
      </c>
      <c r="M143" s="25">
        <v>0.58750000000000002</v>
      </c>
      <c r="N143" s="55">
        <v>0.5854166666666667</v>
      </c>
      <c r="O143" s="23">
        <v>0.58194444444444449</v>
      </c>
      <c r="P143" s="23">
        <v>0.58611111111111114</v>
      </c>
      <c r="Q143" s="23">
        <v>0.58680555555555558</v>
      </c>
      <c r="R143" s="23">
        <v>0.58611111111111114</v>
      </c>
      <c r="S143" s="24" t="s">
        <v>38</v>
      </c>
      <c r="T143" s="23">
        <v>0.28750000000000003</v>
      </c>
      <c r="U143" s="23">
        <v>0.29444444444444445</v>
      </c>
      <c r="V143" s="23">
        <v>0.28819444444444448</v>
      </c>
      <c r="W143" s="23">
        <v>0.29166666666666669</v>
      </c>
      <c r="X143" s="23">
        <v>0.29652777777777778</v>
      </c>
      <c r="Y143" s="23">
        <v>0.29097222222222224</v>
      </c>
      <c r="Z143" s="24" t="s">
        <v>38</v>
      </c>
      <c r="AA143" s="23">
        <v>0.29097222222222224</v>
      </c>
      <c r="AB143" s="23">
        <v>0.2986111111111111</v>
      </c>
      <c r="AC143" s="24" t="s">
        <v>38</v>
      </c>
      <c r="AD143" s="23">
        <v>0.29375000000000001</v>
      </c>
      <c r="AE143" s="23">
        <v>0.29791666666666666</v>
      </c>
      <c r="AF143" s="23"/>
      <c r="AH143"/>
      <c r="AI143"/>
      <c r="AJ143"/>
      <c r="AK143"/>
      <c r="AL143"/>
      <c r="AM143"/>
    </row>
    <row r="144" spans="1:39" ht="15">
      <c r="A144" s="27"/>
      <c r="B144" s="28"/>
      <c r="C144" s="32" t="s">
        <v>39</v>
      </c>
      <c r="D144" s="23">
        <v>0.87847222222222221</v>
      </c>
      <c r="E144" s="24" t="s">
        <v>38</v>
      </c>
      <c r="F144" s="23">
        <v>0.5854166666666667</v>
      </c>
      <c r="G144" s="23">
        <v>0.58402777777777781</v>
      </c>
      <c r="H144" s="25">
        <v>0.54722222222222205</v>
      </c>
      <c r="I144" s="25">
        <v>0.58819444444444446</v>
      </c>
      <c r="J144" s="25">
        <v>0.58819444444444446</v>
      </c>
      <c r="K144" s="25">
        <v>0.59583333333333333</v>
      </c>
      <c r="L144" s="24" t="s">
        <v>38</v>
      </c>
      <c r="M144" s="25">
        <v>0.87777777777777777</v>
      </c>
      <c r="N144" s="25">
        <v>0.88402777777777775</v>
      </c>
      <c r="O144" s="23">
        <v>0.87569444444444444</v>
      </c>
      <c r="P144" s="23">
        <v>0.87708333333333333</v>
      </c>
      <c r="Q144" s="23">
        <v>0.87916666666666676</v>
      </c>
      <c r="R144" s="23">
        <v>0.87708333333333333</v>
      </c>
      <c r="S144" s="24" t="s">
        <v>38</v>
      </c>
      <c r="T144" s="23">
        <v>0.58819444444444446</v>
      </c>
      <c r="U144" s="23">
        <v>0.58680555555555558</v>
      </c>
      <c r="V144" s="23">
        <v>0.58333333333333337</v>
      </c>
      <c r="W144" s="23">
        <v>0.58958333333333335</v>
      </c>
      <c r="X144" s="23">
        <v>0.58611111111111114</v>
      </c>
      <c r="Y144" s="23">
        <v>0.5854166666666667</v>
      </c>
      <c r="Z144" s="24" t="s">
        <v>38</v>
      </c>
      <c r="AA144" s="23">
        <v>0.59236111111111112</v>
      </c>
      <c r="AB144" s="23">
        <v>0.58958333333333335</v>
      </c>
      <c r="AC144" s="24" t="s">
        <v>38</v>
      </c>
      <c r="AD144" s="23">
        <v>0.58680555555555558</v>
      </c>
      <c r="AE144" s="23">
        <v>0.58958333333333335</v>
      </c>
      <c r="AF144" s="23"/>
      <c r="AH144"/>
      <c r="AI144"/>
      <c r="AJ144"/>
      <c r="AK144"/>
      <c r="AL144"/>
      <c r="AM144"/>
    </row>
    <row r="145" spans="1:39" ht="15">
      <c r="A145" s="27"/>
      <c r="B145" s="28"/>
      <c r="C145" s="32" t="s">
        <v>40</v>
      </c>
      <c r="D145" s="23">
        <f t="shared" ref="D145" si="86">D144-D143</f>
        <v>0.30069444444444438</v>
      </c>
      <c r="E145" s="24" t="s">
        <v>38</v>
      </c>
      <c r="F145" s="23">
        <f t="shared" ref="F145:G145" si="87">F144-F143</f>
        <v>0.29652777777777778</v>
      </c>
      <c r="G145" s="23">
        <f t="shared" si="87"/>
        <v>0.29097222222222224</v>
      </c>
      <c r="H145" s="25">
        <f>H144-H143</f>
        <v>0.25486111111111093</v>
      </c>
      <c r="I145" s="25">
        <f>I144-I143</f>
        <v>0.29305555555555557</v>
      </c>
      <c r="J145" s="25">
        <f>J144-J143</f>
        <v>0.2951388888888889</v>
      </c>
      <c r="K145" s="25">
        <f>K144-K143</f>
        <v>0.29791666666666666</v>
      </c>
      <c r="L145" s="24" t="s">
        <v>38</v>
      </c>
      <c r="M145" s="25">
        <f>M144-M143</f>
        <v>0.29027777777777775</v>
      </c>
      <c r="N145" s="25">
        <f>N144-N143</f>
        <v>0.29861111111111105</v>
      </c>
      <c r="O145" s="23">
        <f>O144-O143</f>
        <v>0.29374999999999996</v>
      </c>
      <c r="P145" s="23">
        <f>P144-P143</f>
        <v>0.29097222222222219</v>
      </c>
      <c r="Q145" s="23">
        <f t="shared" ref="Q145" si="88">Q144-Q143</f>
        <v>0.29236111111111118</v>
      </c>
      <c r="R145" s="23">
        <f>R144-R143</f>
        <v>0.29097222222222219</v>
      </c>
      <c r="S145" s="24" t="s">
        <v>38</v>
      </c>
      <c r="T145" s="23">
        <f t="shared" ref="T145:Y145" si="89">T144-T143</f>
        <v>0.30069444444444443</v>
      </c>
      <c r="U145" s="23">
        <f t="shared" si="89"/>
        <v>0.29236111111111113</v>
      </c>
      <c r="V145" s="23">
        <f t="shared" si="89"/>
        <v>0.2951388888888889</v>
      </c>
      <c r="W145" s="23">
        <f t="shared" si="89"/>
        <v>0.29791666666666666</v>
      </c>
      <c r="X145" s="23">
        <f t="shared" si="89"/>
        <v>0.28958333333333336</v>
      </c>
      <c r="Y145" s="23">
        <f t="shared" si="89"/>
        <v>0.29444444444444445</v>
      </c>
      <c r="Z145" s="24" t="s">
        <v>38</v>
      </c>
      <c r="AA145" s="23">
        <f t="shared" ref="AA145:AE145" si="90">AA144-AA143</f>
        <v>0.30138888888888887</v>
      </c>
      <c r="AB145" s="23">
        <f t="shared" si="90"/>
        <v>0.29097222222222224</v>
      </c>
      <c r="AC145" s="24" t="s">
        <v>38</v>
      </c>
      <c r="AD145" s="23">
        <f t="shared" si="90"/>
        <v>0.29305555555555557</v>
      </c>
      <c r="AE145" s="23">
        <f t="shared" si="90"/>
        <v>0.29166666666666669</v>
      </c>
      <c r="AF145" s="23"/>
      <c r="AH145"/>
      <c r="AI145"/>
      <c r="AJ145"/>
      <c r="AK145"/>
      <c r="AL145"/>
      <c r="AM145"/>
    </row>
    <row r="146" spans="1:39" ht="15">
      <c r="A146" s="27"/>
      <c r="B146" s="28"/>
      <c r="C146" s="32" t="s">
        <v>41</v>
      </c>
      <c r="D146" s="30" t="s">
        <v>42</v>
      </c>
      <c r="E146" s="24" t="s">
        <v>38</v>
      </c>
      <c r="F146" s="30" t="s">
        <v>42</v>
      </c>
      <c r="G146" s="30" t="s">
        <v>42</v>
      </c>
      <c r="H146" s="32" t="s">
        <v>42</v>
      </c>
      <c r="I146" s="32" t="s">
        <v>42</v>
      </c>
      <c r="J146" s="32" t="s">
        <v>42</v>
      </c>
      <c r="K146" s="32" t="s">
        <v>42</v>
      </c>
      <c r="L146" s="24" t="s">
        <v>38</v>
      </c>
      <c r="M146" s="32" t="s">
        <v>42</v>
      </c>
      <c r="N146" s="32" t="s">
        <v>42</v>
      </c>
      <c r="O146" s="30" t="s">
        <v>42</v>
      </c>
      <c r="P146" s="30" t="s">
        <v>42</v>
      </c>
      <c r="Q146" s="30" t="s">
        <v>42</v>
      </c>
      <c r="R146" s="30" t="s">
        <v>42</v>
      </c>
      <c r="S146" s="24" t="s">
        <v>38</v>
      </c>
      <c r="T146" s="30" t="s">
        <v>42</v>
      </c>
      <c r="U146" s="30" t="s">
        <v>42</v>
      </c>
      <c r="V146" s="30" t="s">
        <v>42</v>
      </c>
      <c r="W146" s="30" t="s">
        <v>42</v>
      </c>
      <c r="X146" s="30" t="s">
        <v>42</v>
      </c>
      <c r="Y146" s="30" t="s">
        <v>42</v>
      </c>
      <c r="Z146" s="24" t="s">
        <v>38</v>
      </c>
      <c r="AA146" s="30" t="s">
        <v>42</v>
      </c>
      <c r="AB146" s="30" t="s">
        <v>42</v>
      </c>
      <c r="AC146" s="24" t="s">
        <v>38</v>
      </c>
      <c r="AD146" s="30" t="s">
        <v>42</v>
      </c>
      <c r="AE146" s="24" t="s">
        <v>38</v>
      </c>
      <c r="AF146" s="30"/>
      <c r="AH146"/>
      <c r="AI146"/>
      <c r="AJ146"/>
      <c r="AK146"/>
      <c r="AL146"/>
      <c r="AM146"/>
    </row>
    <row r="147" spans="1:39" ht="15">
      <c r="A147" s="27"/>
      <c r="B147" s="28"/>
      <c r="C147" s="35" t="s">
        <v>44</v>
      </c>
      <c r="D147" s="34" t="s">
        <v>45</v>
      </c>
      <c r="E147" s="35" t="s">
        <v>46</v>
      </c>
      <c r="F147" s="34" t="s">
        <v>45</v>
      </c>
      <c r="G147" s="34" t="s">
        <v>45</v>
      </c>
      <c r="H147" s="35" t="s">
        <v>45</v>
      </c>
      <c r="I147" s="35" t="s">
        <v>45</v>
      </c>
      <c r="J147" s="35" t="s">
        <v>45</v>
      </c>
      <c r="K147" s="35" t="s">
        <v>45</v>
      </c>
      <c r="L147" s="35" t="s">
        <v>46</v>
      </c>
      <c r="M147" s="35" t="s">
        <v>45</v>
      </c>
      <c r="N147" s="35" t="s">
        <v>45</v>
      </c>
      <c r="O147" s="34" t="s">
        <v>45</v>
      </c>
      <c r="P147" s="34" t="s">
        <v>45</v>
      </c>
      <c r="Q147" s="34" t="s">
        <v>45</v>
      </c>
      <c r="R147" s="34" t="s">
        <v>45</v>
      </c>
      <c r="S147" s="35" t="s">
        <v>46</v>
      </c>
      <c r="T147" s="34" t="s">
        <v>45</v>
      </c>
      <c r="U147" s="34" t="s">
        <v>45</v>
      </c>
      <c r="V147" s="34" t="s">
        <v>45</v>
      </c>
      <c r="W147" s="34" t="s">
        <v>45</v>
      </c>
      <c r="X147" s="34" t="s">
        <v>45</v>
      </c>
      <c r="Y147" s="34" t="s">
        <v>45</v>
      </c>
      <c r="Z147" s="35" t="s">
        <v>46</v>
      </c>
      <c r="AA147" s="34" t="s">
        <v>45</v>
      </c>
      <c r="AB147" s="34" t="s">
        <v>45</v>
      </c>
      <c r="AC147" s="35" t="s">
        <v>46</v>
      </c>
      <c r="AD147" s="34" t="s">
        <v>45</v>
      </c>
      <c r="AE147" s="34" t="s">
        <v>45</v>
      </c>
      <c r="AF147" s="34"/>
      <c r="AH147"/>
      <c r="AI147"/>
      <c r="AJ147"/>
      <c r="AK147"/>
      <c r="AL147"/>
      <c r="AM147"/>
    </row>
    <row r="148" spans="1:39" ht="22.5">
      <c r="A148" s="38"/>
      <c r="B148" s="39"/>
      <c r="C148" s="40" t="s">
        <v>47</v>
      </c>
      <c r="D148" s="41">
        <v>28</v>
      </c>
      <c r="E148" s="42" t="s">
        <v>48</v>
      </c>
      <c r="F148" s="42"/>
      <c r="G148" s="43"/>
      <c r="H148" s="44"/>
      <c r="I148" s="45"/>
      <c r="J148" s="46"/>
      <c r="K148" s="46"/>
      <c r="L148" s="47" t="s">
        <v>49</v>
      </c>
      <c r="M148" s="48"/>
      <c r="N148" s="49"/>
      <c r="O148" s="50"/>
      <c r="P148" s="45"/>
      <c r="Q148" s="46"/>
      <c r="R148" s="51"/>
      <c r="S148" s="46"/>
      <c r="T148" s="51"/>
      <c r="U148" s="46"/>
      <c r="V148" s="49"/>
      <c r="W148" s="50" t="s">
        <v>50</v>
      </c>
      <c r="X148" s="50"/>
      <c r="Y148" s="42" t="s">
        <v>51</v>
      </c>
      <c r="Z148" s="42"/>
      <c r="AA148" s="52" t="s">
        <v>52</v>
      </c>
      <c r="AB148" s="42"/>
      <c r="AC148" s="49">
        <v>0</v>
      </c>
      <c r="AD148" s="42" t="s">
        <v>53</v>
      </c>
      <c r="AE148" s="42"/>
      <c r="AF148" s="53"/>
    </row>
    <row r="149" spans="1:39">
      <c r="A149" s="82"/>
      <c r="B149" s="83"/>
      <c r="C149" s="64"/>
      <c r="D149" s="76"/>
      <c r="E149" s="66"/>
      <c r="F149" s="66"/>
      <c r="G149" s="67"/>
      <c r="H149" s="68"/>
      <c r="I149" s="69"/>
      <c r="J149" s="4"/>
      <c r="K149" s="4"/>
      <c r="L149" s="70"/>
      <c r="M149" s="71"/>
      <c r="N149" s="72"/>
      <c r="O149" s="63"/>
      <c r="P149" s="69"/>
      <c r="Q149" s="4"/>
      <c r="R149" s="73"/>
      <c r="S149" s="4"/>
      <c r="T149" s="73"/>
      <c r="U149" s="4"/>
      <c r="V149" s="72"/>
      <c r="W149" s="63"/>
      <c r="X149" s="63"/>
      <c r="Y149" s="66"/>
      <c r="Z149" s="66"/>
      <c r="AA149" s="74"/>
      <c r="AB149" s="66"/>
      <c r="AC149" s="72"/>
      <c r="AD149" s="66"/>
      <c r="AE149" s="66"/>
      <c r="AF149" s="53"/>
    </row>
    <row r="150" spans="1:39">
      <c r="A150" s="13"/>
      <c r="B150" s="14"/>
      <c r="C150" s="15"/>
      <c r="D150" s="84" t="s">
        <v>73</v>
      </c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6"/>
      <c r="Q150" s="15"/>
      <c r="R150" s="15"/>
      <c r="S150" s="15"/>
      <c r="T150" s="15"/>
      <c r="U150" s="15"/>
      <c r="V150" s="15"/>
      <c r="W150" s="19"/>
      <c r="X150" s="19"/>
      <c r="Y150" s="15"/>
      <c r="Z150" s="15"/>
      <c r="AA150" s="19"/>
      <c r="AB150" s="15"/>
      <c r="AC150" s="15"/>
      <c r="AD150" s="15"/>
      <c r="AE150" s="15"/>
      <c r="AF150" s="12"/>
    </row>
    <row r="151" spans="1:39" ht="12">
      <c r="A151" s="20">
        <v>59</v>
      </c>
      <c r="B151" s="21" t="s">
        <v>73</v>
      </c>
      <c r="C151" s="32" t="s">
        <v>37</v>
      </c>
      <c r="D151" s="25">
        <v>0.29444444444444445</v>
      </c>
      <c r="E151" s="24" t="s">
        <v>38</v>
      </c>
      <c r="F151" s="23">
        <v>0.87986111111111109</v>
      </c>
      <c r="G151" s="57">
        <v>0.875</v>
      </c>
      <c r="H151" s="25">
        <v>0.87777777777777777</v>
      </c>
      <c r="I151" s="23">
        <v>0.87986111111111109</v>
      </c>
      <c r="J151" s="23">
        <v>0.87430555555555556</v>
      </c>
      <c r="K151" s="61">
        <v>0.87152777777777779</v>
      </c>
      <c r="L151" s="24" t="s">
        <v>38</v>
      </c>
      <c r="M151" s="23">
        <v>0.58124999999999993</v>
      </c>
      <c r="N151" s="23">
        <v>0.58263888888888882</v>
      </c>
      <c r="O151" s="23">
        <v>0.58611111111111114</v>
      </c>
      <c r="P151" s="23">
        <v>0.58194444444444449</v>
      </c>
      <c r="Q151" s="25">
        <v>0.58819444444444446</v>
      </c>
      <c r="R151" s="25">
        <v>0.58958333333333335</v>
      </c>
      <c r="S151" s="24" t="s">
        <v>38</v>
      </c>
      <c r="T151" s="23">
        <v>0.5805555555555556</v>
      </c>
      <c r="U151" s="23">
        <v>0.57986111111111105</v>
      </c>
      <c r="V151" s="23">
        <v>0.57916666666666605</v>
      </c>
      <c r="W151" s="23">
        <v>0.58194444444444449</v>
      </c>
      <c r="X151" s="23">
        <v>0.58750000000000002</v>
      </c>
      <c r="Y151" s="23">
        <v>0.5805555555555556</v>
      </c>
      <c r="Z151" s="24" t="s">
        <v>38</v>
      </c>
      <c r="AA151" s="23">
        <v>0.87916666666666676</v>
      </c>
      <c r="AB151" s="23">
        <v>0.87638888888888899</v>
      </c>
      <c r="AC151" s="24" t="s">
        <v>38</v>
      </c>
      <c r="AD151" s="23">
        <v>0.87430555555555556</v>
      </c>
      <c r="AE151" s="23">
        <v>0.45763888888888887</v>
      </c>
      <c r="AF151" s="12"/>
    </row>
    <row r="152" spans="1:39" ht="12">
      <c r="A152" s="27"/>
      <c r="B152" s="28"/>
      <c r="C152" s="32" t="s">
        <v>39</v>
      </c>
      <c r="D152" s="25">
        <v>0.58958333333333335</v>
      </c>
      <c r="E152" s="24" t="s">
        <v>38</v>
      </c>
      <c r="F152" s="23">
        <v>0.29652777777777778</v>
      </c>
      <c r="G152" s="57">
        <v>0.29791666666666666</v>
      </c>
      <c r="H152" s="25">
        <v>0.29791666666666666</v>
      </c>
      <c r="I152" s="23">
        <v>0.2951388888888889</v>
      </c>
      <c r="J152" s="23">
        <v>0.29583333333333334</v>
      </c>
      <c r="K152" s="23">
        <v>0.29375000000000001</v>
      </c>
      <c r="L152" s="24" t="s">
        <v>38</v>
      </c>
      <c r="M152" s="23">
        <v>0.88055555555555554</v>
      </c>
      <c r="N152" s="23">
        <v>0.8833333333333333</v>
      </c>
      <c r="O152" s="23">
        <v>0.87708333333333333</v>
      </c>
      <c r="P152" s="23">
        <v>0.87569444444444444</v>
      </c>
      <c r="Q152" s="25">
        <v>0.87638888888888899</v>
      </c>
      <c r="R152" s="25">
        <v>0.88055555555555554</v>
      </c>
      <c r="S152" s="24" t="s">
        <v>38</v>
      </c>
      <c r="T152" s="23">
        <v>0.88194444444444453</v>
      </c>
      <c r="U152" s="23">
        <v>0.87569444444444444</v>
      </c>
      <c r="V152" s="23">
        <v>0.88055555555555554</v>
      </c>
      <c r="W152" s="23">
        <v>0.875</v>
      </c>
      <c r="X152" s="23">
        <v>0.87638888888888899</v>
      </c>
      <c r="Y152" s="23">
        <v>0.87777777777777777</v>
      </c>
      <c r="Z152" s="24" t="s">
        <v>38</v>
      </c>
      <c r="AA152" s="23">
        <v>0.29722222222222222</v>
      </c>
      <c r="AB152" s="23">
        <v>0.2986111111111111</v>
      </c>
      <c r="AC152" s="24" t="s">
        <v>38</v>
      </c>
      <c r="AD152" s="23">
        <v>0.29791666666666666</v>
      </c>
      <c r="AE152" s="24" t="s">
        <v>38</v>
      </c>
      <c r="AF152" s="12"/>
    </row>
    <row r="153" spans="1:39" ht="12">
      <c r="A153" s="27"/>
      <c r="B153" s="28"/>
      <c r="C153" s="32" t="s">
        <v>40</v>
      </c>
      <c r="D153" s="25">
        <f>D152-D151</f>
        <v>0.2951388888888889</v>
      </c>
      <c r="E153" s="24" t="s">
        <v>38</v>
      </c>
      <c r="F153" s="23">
        <f t="shared" ref="F153:G153" si="91">MOD(F152-F151,1)</f>
        <v>0.41666666666666674</v>
      </c>
      <c r="G153" s="23">
        <f t="shared" si="91"/>
        <v>0.42291666666666661</v>
      </c>
      <c r="H153" s="25">
        <v>0.41736111111111113</v>
      </c>
      <c r="I153" s="23">
        <f>MOD(I152-I151,1)</f>
        <v>0.41527777777777786</v>
      </c>
      <c r="J153" s="23">
        <f>MOD(J152-J151,1)</f>
        <v>0.42152777777777772</v>
      </c>
      <c r="K153" s="23">
        <f>MOD(K152-K151,1)</f>
        <v>0.42222222222222228</v>
      </c>
      <c r="L153" s="24" t="s">
        <v>38</v>
      </c>
      <c r="M153" s="23">
        <f t="shared" ref="M153:R153" si="92">M152-M151</f>
        <v>0.2993055555555556</v>
      </c>
      <c r="N153" s="23">
        <f t="shared" si="92"/>
        <v>0.30069444444444449</v>
      </c>
      <c r="O153" s="23">
        <f t="shared" si="92"/>
        <v>0.29097222222222219</v>
      </c>
      <c r="P153" s="23">
        <f t="shared" si="92"/>
        <v>0.29374999999999996</v>
      </c>
      <c r="Q153" s="25">
        <f t="shared" si="92"/>
        <v>0.28819444444444453</v>
      </c>
      <c r="R153" s="25">
        <f t="shared" si="92"/>
        <v>0.29097222222222219</v>
      </c>
      <c r="S153" s="24" t="s">
        <v>38</v>
      </c>
      <c r="T153" s="23">
        <f t="shared" ref="T153:Y153" si="93">T152-T151</f>
        <v>0.30138888888888893</v>
      </c>
      <c r="U153" s="23">
        <f t="shared" si="93"/>
        <v>0.29583333333333339</v>
      </c>
      <c r="V153" s="23">
        <f t="shared" si="93"/>
        <v>0.30138888888888948</v>
      </c>
      <c r="W153" s="23">
        <f t="shared" si="93"/>
        <v>0.29305555555555551</v>
      </c>
      <c r="X153" s="23">
        <f t="shared" si="93"/>
        <v>0.28888888888888897</v>
      </c>
      <c r="Y153" s="23">
        <f t="shared" si="93"/>
        <v>0.29722222222222217</v>
      </c>
      <c r="Z153" s="24" t="s">
        <v>38</v>
      </c>
      <c r="AA153" s="23">
        <f t="shared" ref="AA153:AD153" si="94">MOD(AA152-AA151,1)</f>
        <v>0.4180555555555554</v>
      </c>
      <c r="AB153" s="23">
        <f t="shared" si="94"/>
        <v>0.42222222222222205</v>
      </c>
      <c r="AC153" s="24" t="s">
        <v>38</v>
      </c>
      <c r="AD153" s="23">
        <f t="shared" si="94"/>
        <v>0.42361111111111116</v>
      </c>
      <c r="AE153" s="24" t="s">
        <v>38</v>
      </c>
      <c r="AF153" s="12"/>
    </row>
    <row r="154" spans="1:39" ht="12">
      <c r="A154" s="27"/>
      <c r="B154" s="28"/>
      <c r="C154" s="32" t="s">
        <v>41</v>
      </c>
      <c r="D154" s="32" t="s">
        <v>42</v>
      </c>
      <c r="E154" s="24" t="s">
        <v>38</v>
      </c>
      <c r="F154" s="30" t="s">
        <v>42</v>
      </c>
      <c r="G154" s="30" t="s">
        <v>42</v>
      </c>
      <c r="H154" s="32" t="s">
        <v>42</v>
      </c>
      <c r="I154" s="30" t="s">
        <v>42</v>
      </c>
      <c r="J154" s="30" t="s">
        <v>42</v>
      </c>
      <c r="K154" s="30" t="s">
        <v>42</v>
      </c>
      <c r="L154" s="24" t="s">
        <v>38</v>
      </c>
      <c r="M154" s="30" t="s">
        <v>42</v>
      </c>
      <c r="N154" s="30" t="s">
        <v>42</v>
      </c>
      <c r="O154" s="30" t="s">
        <v>42</v>
      </c>
      <c r="P154" s="30" t="s">
        <v>42</v>
      </c>
      <c r="Q154" s="32" t="s">
        <v>42</v>
      </c>
      <c r="R154" s="32" t="s">
        <v>42</v>
      </c>
      <c r="S154" s="24" t="s">
        <v>38</v>
      </c>
      <c r="T154" s="30" t="s">
        <v>42</v>
      </c>
      <c r="U154" s="30" t="s">
        <v>42</v>
      </c>
      <c r="V154" s="30" t="s">
        <v>42</v>
      </c>
      <c r="W154" s="30" t="s">
        <v>42</v>
      </c>
      <c r="X154" s="30" t="s">
        <v>42</v>
      </c>
      <c r="Y154" s="30" t="s">
        <v>42</v>
      </c>
      <c r="Z154" s="24" t="s">
        <v>38</v>
      </c>
      <c r="AA154" s="30" t="s">
        <v>42</v>
      </c>
      <c r="AB154" s="30" t="s">
        <v>42</v>
      </c>
      <c r="AC154" s="24" t="s">
        <v>38</v>
      </c>
      <c r="AD154" s="30" t="s">
        <v>42</v>
      </c>
      <c r="AE154" s="24" t="s">
        <v>38</v>
      </c>
      <c r="AF154" s="12"/>
    </row>
    <row r="155" spans="1:39" ht="12">
      <c r="A155" s="27"/>
      <c r="B155" s="28"/>
      <c r="C155" s="35" t="s">
        <v>44</v>
      </c>
      <c r="D155" s="35" t="s">
        <v>45</v>
      </c>
      <c r="E155" s="35" t="s">
        <v>46</v>
      </c>
      <c r="F155" s="34" t="s">
        <v>45</v>
      </c>
      <c r="G155" s="34" t="s">
        <v>45</v>
      </c>
      <c r="H155" s="35" t="s">
        <v>45</v>
      </c>
      <c r="I155" s="34" t="s">
        <v>45</v>
      </c>
      <c r="J155" s="34" t="s">
        <v>45</v>
      </c>
      <c r="K155" s="34" t="s">
        <v>45</v>
      </c>
      <c r="L155" s="35" t="s">
        <v>46</v>
      </c>
      <c r="M155" s="34" t="s">
        <v>45</v>
      </c>
      <c r="N155" s="34" t="s">
        <v>45</v>
      </c>
      <c r="O155" s="34" t="s">
        <v>45</v>
      </c>
      <c r="P155" s="34" t="s">
        <v>45</v>
      </c>
      <c r="Q155" s="35" t="s">
        <v>45</v>
      </c>
      <c r="R155" s="35" t="s">
        <v>45</v>
      </c>
      <c r="S155" s="35" t="s">
        <v>46</v>
      </c>
      <c r="T155" s="34" t="s">
        <v>45</v>
      </c>
      <c r="U155" s="34" t="s">
        <v>45</v>
      </c>
      <c r="V155" s="34" t="s">
        <v>45</v>
      </c>
      <c r="W155" s="34" t="s">
        <v>45</v>
      </c>
      <c r="X155" s="34" t="s">
        <v>45</v>
      </c>
      <c r="Y155" s="34" t="s">
        <v>45</v>
      </c>
      <c r="Z155" s="35" t="s">
        <v>46</v>
      </c>
      <c r="AA155" s="34" t="s">
        <v>45</v>
      </c>
      <c r="AB155" s="34" t="s">
        <v>45</v>
      </c>
      <c r="AC155" s="35" t="s">
        <v>46</v>
      </c>
      <c r="AD155" s="34" t="s">
        <v>45</v>
      </c>
      <c r="AE155" s="34" t="s">
        <v>45</v>
      </c>
      <c r="AF155" s="36"/>
    </row>
    <row r="156" spans="1:39" ht="22.5">
      <c r="A156" s="38"/>
      <c r="B156" s="39"/>
      <c r="C156" s="40" t="s">
        <v>47</v>
      </c>
      <c r="D156" s="41">
        <v>28</v>
      </c>
      <c r="E156" s="42" t="s">
        <v>48</v>
      </c>
      <c r="F156" s="42"/>
      <c r="G156" s="43"/>
      <c r="H156" s="44"/>
      <c r="I156" s="45"/>
      <c r="J156" s="46"/>
      <c r="K156" s="46"/>
      <c r="L156" s="47" t="s">
        <v>49</v>
      </c>
      <c r="M156" s="48"/>
      <c r="N156" s="49"/>
      <c r="O156" s="50"/>
      <c r="P156" s="45"/>
      <c r="Q156" s="46"/>
      <c r="R156" s="51"/>
      <c r="S156" s="46"/>
      <c r="T156" s="51"/>
      <c r="U156" s="46"/>
      <c r="V156" s="49"/>
      <c r="W156" s="50" t="s">
        <v>50</v>
      </c>
      <c r="X156" s="50"/>
      <c r="Y156" s="42" t="s">
        <v>51</v>
      </c>
      <c r="Z156" s="42"/>
      <c r="AA156" s="52" t="s">
        <v>52</v>
      </c>
      <c r="AB156" s="42"/>
      <c r="AC156" s="49">
        <v>0</v>
      </c>
      <c r="AD156" s="42" t="s">
        <v>53</v>
      </c>
      <c r="AE156" s="42"/>
      <c r="AF156" s="53"/>
    </row>
    <row r="158" spans="1:39">
      <c r="A158" s="13"/>
      <c r="B158" s="14"/>
      <c r="C158" s="15"/>
      <c r="D158" s="16" t="s">
        <v>74</v>
      </c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8"/>
      <c r="Q158" s="15"/>
      <c r="R158" s="15"/>
      <c r="S158" s="15"/>
      <c r="T158" s="15"/>
      <c r="U158" s="15"/>
      <c r="V158" s="15"/>
      <c r="W158" s="19"/>
      <c r="X158" s="19"/>
      <c r="Y158" s="15"/>
      <c r="Z158" s="15"/>
      <c r="AA158" s="19"/>
      <c r="AB158" s="15"/>
      <c r="AC158" s="15"/>
      <c r="AD158" s="15"/>
      <c r="AE158" s="15"/>
      <c r="AF158" s="12"/>
    </row>
    <row r="159" spans="1:39" ht="12">
      <c r="A159" s="20">
        <v>57</v>
      </c>
      <c r="B159" s="21" t="s">
        <v>74</v>
      </c>
      <c r="C159" s="32" t="s">
        <v>37</v>
      </c>
      <c r="D159" s="25">
        <v>0.2951388888888889</v>
      </c>
      <c r="E159" s="24" t="s">
        <v>38</v>
      </c>
      <c r="F159" s="23">
        <v>0.87847222222222221</v>
      </c>
      <c r="G159" s="23">
        <v>0.87569444444444444</v>
      </c>
      <c r="H159" s="25">
        <v>0.87916666666666676</v>
      </c>
      <c r="I159" s="23">
        <v>0.86805555555555602</v>
      </c>
      <c r="J159" s="24" t="s">
        <v>38</v>
      </c>
      <c r="K159" s="23">
        <v>0.87569444444444444</v>
      </c>
      <c r="L159" s="24" t="s">
        <v>38</v>
      </c>
      <c r="M159" s="25">
        <v>0.58680555555555558</v>
      </c>
      <c r="N159" s="25">
        <v>0.58472222222222225</v>
      </c>
      <c r="O159" s="25">
        <v>0.58263888888888882</v>
      </c>
      <c r="P159" s="25">
        <v>0.58750000000000002</v>
      </c>
      <c r="Q159" s="25">
        <v>0.58611111111111114</v>
      </c>
      <c r="R159" s="24" t="s">
        <v>38</v>
      </c>
      <c r="S159" s="24" t="s">
        <v>38</v>
      </c>
      <c r="T159" s="23">
        <v>0.87916666666666676</v>
      </c>
      <c r="U159" s="23">
        <v>0.87638888888888899</v>
      </c>
      <c r="V159" s="23">
        <v>0.88055555555555554</v>
      </c>
      <c r="W159" s="23">
        <v>0.87430555555555556</v>
      </c>
      <c r="X159" s="23">
        <v>0.86805555555555602</v>
      </c>
      <c r="Y159" s="23">
        <v>0.87777777777777777</v>
      </c>
      <c r="Z159" s="24" t="s">
        <v>38</v>
      </c>
      <c r="AA159" s="61">
        <v>0.5854166666666667</v>
      </c>
      <c r="AB159" s="23">
        <v>0.58472222222222225</v>
      </c>
      <c r="AC159" s="24" t="s">
        <v>38</v>
      </c>
      <c r="AD159" s="23">
        <v>0.58402777777777781</v>
      </c>
      <c r="AE159" s="23">
        <v>0.49722222222222223</v>
      </c>
      <c r="AF159" s="12"/>
    </row>
    <row r="160" spans="1:39" ht="12">
      <c r="A160" s="27"/>
      <c r="B160" s="28"/>
      <c r="C160" s="32" t="s">
        <v>39</v>
      </c>
      <c r="D160" s="25">
        <v>0.59097222222222223</v>
      </c>
      <c r="E160" s="24" t="s">
        <v>38</v>
      </c>
      <c r="F160" s="23">
        <v>0.29722222222222222</v>
      </c>
      <c r="G160" s="23">
        <v>0.29444444444444445</v>
      </c>
      <c r="H160" s="25">
        <v>0.2951388888888889</v>
      </c>
      <c r="I160" s="23">
        <v>0.28541666666666665</v>
      </c>
      <c r="J160" s="24" t="s">
        <v>38</v>
      </c>
      <c r="K160" s="23">
        <v>0.29097222222222224</v>
      </c>
      <c r="L160" s="24" t="s">
        <v>38</v>
      </c>
      <c r="M160" s="25">
        <v>0.88263888888888886</v>
      </c>
      <c r="N160" s="25">
        <v>0.88611111111111107</v>
      </c>
      <c r="O160" s="25">
        <v>0.87847222222222221</v>
      </c>
      <c r="P160" s="25">
        <v>0.87777777777777777</v>
      </c>
      <c r="Q160" s="25">
        <v>0.87916666666666676</v>
      </c>
      <c r="R160" s="24" t="s">
        <v>38</v>
      </c>
      <c r="S160" s="24" t="s">
        <v>38</v>
      </c>
      <c r="T160" s="23">
        <v>0.29722222222222222</v>
      </c>
      <c r="U160" s="23">
        <v>0.2986111111111111</v>
      </c>
      <c r="V160" s="23">
        <v>0.3</v>
      </c>
      <c r="W160" s="23">
        <v>0.29791666666666666</v>
      </c>
      <c r="X160" s="23">
        <v>0.28541666666666665</v>
      </c>
      <c r="Y160" s="23">
        <v>0.28958333333333336</v>
      </c>
      <c r="Z160" s="24" t="s">
        <v>38</v>
      </c>
      <c r="AA160" s="23">
        <v>0.88402777777777775</v>
      </c>
      <c r="AB160" s="23">
        <v>0.87986111111111109</v>
      </c>
      <c r="AC160" s="24" t="s">
        <v>38</v>
      </c>
      <c r="AD160" s="23">
        <v>0.88263888888888886</v>
      </c>
      <c r="AE160" s="25">
        <v>0.71250000000000002</v>
      </c>
      <c r="AF160" s="12"/>
    </row>
    <row r="161" spans="1:32" ht="12">
      <c r="A161" s="27"/>
      <c r="B161" s="28"/>
      <c r="C161" s="32" t="s">
        <v>40</v>
      </c>
      <c r="D161" s="25">
        <f>D160-D159</f>
        <v>0.29583333333333334</v>
      </c>
      <c r="E161" s="24" t="s">
        <v>38</v>
      </c>
      <c r="F161" s="23">
        <f t="shared" ref="F161:G161" si="95">MOD(F160-F159,1)</f>
        <v>0.41874999999999996</v>
      </c>
      <c r="G161" s="23">
        <f t="shared" si="95"/>
        <v>0.41874999999999996</v>
      </c>
      <c r="H161" s="25">
        <v>0.41736111111111113</v>
      </c>
      <c r="I161" s="23">
        <f t="shared" ref="I161:K161" si="96">MOD(I160-I159,1)</f>
        <v>0.41736111111111063</v>
      </c>
      <c r="J161" s="24" t="s">
        <v>38</v>
      </c>
      <c r="K161" s="23">
        <f t="shared" si="96"/>
        <v>0.41527777777777786</v>
      </c>
      <c r="L161" s="24" t="s">
        <v>38</v>
      </c>
      <c r="M161" s="25">
        <f t="shared" ref="M161:Q161" si="97">M160-M159</f>
        <v>0.29583333333333328</v>
      </c>
      <c r="N161" s="25">
        <f t="shared" si="97"/>
        <v>0.30138888888888882</v>
      </c>
      <c r="O161" s="25">
        <f t="shared" si="97"/>
        <v>0.29583333333333339</v>
      </c>
      <c r="P161" s="25">
        <f t="shared" si="97"/>
        <v>0.29027777777777775</v>
      </c>
      <c r="Q161" s="25">
        <f t="shared" si="97"/>
        <v>0.29305555555555562</v>
      </c>
      <c r="R161" s="24" t="s">
        <v>38</v>
      </c>
      <c r="S161" s="24" t="s">
        <v>38</v>
      </c>
      <c r="T161" s="23">
        <f t="shared" ref="T161:Y161" si="98">MOD(T160-T159,1)</f>
        <v>0.4180555555555554</v>
      </c>
      <c r="U161" s="23">
        <f t="shared" si="98"/>
        <v>0.42222222222222205</v>
      </c>
      <c r="V161" s="23">
        <f t="shared" si="98"/>
        <v>0.41944444444444451</v>
      </c>
      <c r="W161" s="23">
        <f t="shared" si="98"/>
        <v>0.42361111111111116</v>
      </c>
      <c r="X161" s="23">
        <f t="shared" si="98"/>
        <v>0.41736111111111063</v>
      </c>
      <c r="Y161" s="23">
        <f t="shared" si="98"/>
        <v>0.41180555555555554</v>
      </c>
      <c r="Z161" s="24" t="s">
        <v>38</v>
      </c>
      <c r="AA161" s="23">
        <f t="shared" ref="AA161:AE161" si="99">AA160-AA159</f>
        <v>0.29861111111111105</v>
      </c>
      <c r="AB161" s="23">
        <f t="shared" si="99"/>
        <v>0.29513888888888884</v>
      </c>
      <c r="AC161" s="24" t="s">
        <v>38</v>
      </c>
      <c r="AD161" s="23">
        <f t="shared" si="99"/>
        <v>0.29861111111111105</v>
      </c>
      <c r="AE161" s="25">
        <f t="shared" si="99"/>
        <v>0.21527777777777779</v>
      </c>
      <c r="AF161" s="12"/>
    </row>
    <row r="162" spans="1:32" ht="12">
      <c r="A162" s="27"/>
      <c r="B162" s="28"/>
      <c r="C162" s="32" t="s">
        <v>41</v>
      </c>
      <c r="D162" s="32" t="s">
        <v>42</v>
      </c>
      <c r="E162" s="24" t="s">
        <v>38</v>
      </c>
      <c r="F162" s="30" t="s">
        <v>42</v>
      </c>
      <c r="G162" s="30" t="s">
        <v>42</v>
      </c>
      <c r="H162" s="32" t="s">
        <v>42</v>
      </c>
      <c r="I162" s="30" t="s">
        <v>42</v>
      </c>
      <c r="J162" s="24" t="s">
        <v>38</v>
      </c>
      <c r="K162" s="30" t="s">
        <v>42</v>
      </c>
      <c r="L162" s="24" t="s">
        <v>38</v>
      </c>
      <c r="M162" s="32" t="s">
        <v>42</v>
      </c>
      <c r="N162" s="32" t="s">
        <v>42</v>
      </c>
      <c r="O162" s="32" t="s">
        <v>42</v>
      </c>
      <c r="P162" s="32" t="s">
        <v>42</v>
      </c>
      <c r="Q162" s="32" t="s">
        <v>42</v>
      </c>
      <c r="R162" s="24" t="s">
        <v>38</v>
      </c>
      <c r="S162" s="24" t="s">
        <v>38</v>
      </c>
      <c r="T162" s="30" t="s">
        <v>42</v>
      </c>
      <c r="U162" s="30" t="s">
        <v>42</v>
      </c>
      <c r="V162" s="30" t="s">
        <v>42</v>
      </c>
      <c r="W162" s="30" t="s">
        <v>42</v>
      </c>
      <c r="X162" s="30" t="s">
        <v>42</v>
      </c>
      <c r="Y162" s="30" t="s">
        <v>42</v>
      </c>
      <c r="Z162" s="24" t="s">
        <v>38</v>
      </c>
      <c r="AA162" s="30" t="s">
        <v>42</v>
      </c>
      <c r="AB162" s="30" t="s">
        <v>42</v>
      </c>
      <c r="AC162" s="24" t="s">
        <v>38</v>
      </c>
      <c r="AD162" s="30" t="s">
        <v>42</v>
      </c>
      <c r="AE162" s="24" t="s">
        <v>38</v>
      </c>
      <c r="AF162" s="12"/>
    </row>
    <row r="163" spans="1:32" ht="12">
      <c r="A163" s="27"/>
      <c r="B163" s="28"/>
      <c r="C163" s="35" t="s">
        <v>44</v>
      </c>
      <c r="D163" s="35" t="s">
        <v>45</v>
      </c>
      <c r="E163" s="35" t="s">
        <v>46</v>
      </c>
      <c r="F163" s="34" t="s">
        <v>45</v>
      </c>
      <c r="G163" s="34" t="s">
        <v>45</v>
      </c>
      <c r="H163" s="35" t="s">
        <v>45</v>
      </c>
      <c r="I163" s="34" t="s">
        <v>45</v>
      </c>
      <c r="J163" s="35" t="s">
        <v>46</v>
      </c>
      <c r="K163" s="34" t="s">
        <v>45</v>
      </c>
      <c r="L163" s="35" t="s">
        <v>46</v>
      </c>
      <c r="M163" s="35" t="s">
        <v>45</v>
      </c>
      <c r="N163" s="35" t="s">
        <v>45</v>
      </c>
      <c r="O163" s="35" t="s">
        <v>45</v>
      </c>
      <c r="P163" s="35" t="s">
        <v>45</v>
      </c>
      <c r="Q163" s="35" t="s">
        <v>45</v>
      </c>
      <c r="R163" s="35" t="s">
        <v>46</v>
      </c>
      <c r="S163" s="35" t="s">
        <v>46</v>
      </c>
      <c r="T163" s="34" t="s">
        <v>45</v>
      </c>
      <c r="U163" s="34" t="s">
        <v>45</v>
      </c>
      <c r="V163" s="34" t="s">
        <v>45</v>
      </c>
      <c r="W163" s="34" t="s">
        <v>45</v>
      </c>
      <c r="X163" s="34" t="s">
        <v>45</v>
      </c>
      <c r="Y163" s="34" t="s">
        <v>45</v>
      </c>
      <c r="Z163" s="35" t="s">
        <v>46</v>
      </c>
      <c r="AA163" s="34" t="s">
        <v>45</v>
      </c>
      <c r="AB163" s="34" t="s">
        <v>45</v>
      </c>
      <c r="AC163" s="35" t="s">
        <v>46</v>
      </c>
      <c r="AD163" s="34" t="s">
        <v>45</v>
      </c>
      <c r="AE163" s="34" t="s">
        <v>45</v>
      </c>
      <c r="AF163" s="36"/>
    </row>
    <row r="164" spans="1:32" ht="22.5">
      <c r="A164" s="38"/>
      <c r="B164" s="39"/>
      <c r="C164" s="40" t="s">
        <v>47</v>
      </c>
      <c r="D164" s="41">
        <v>28</v>
      </c>
      <c r="E164" s="42" t="s">
        <v>48</v>
      </c>
      <c r="F164" s="42"/>
      <c r="G164" s="43"/>
      <c r="H164" s="44"/>
      <c r="I164" s="45"/>
      <c r="J164" s="46"/>
      <c r="K164" s="46"/>
      <c r="L164" s="47" t="s">
        <v>49</v>
      </c>
      <c r="M164" s="48"/>
      <c r="N164" s="49"/>
      <c r="O164" s="50"/>
      <c r="P164" s="45"/>
      <c r="Q164" s="46"/>
      <c r="R164" s="51"/>
      <c r="S164" s="46"/>
      <c r="T164" s="51"/>
      <c r="U164" s="46"/>
      <c r="V164" s="49"/>
      <c r="W164" s="50" t="s">
        <v>50</v>
      </c>
      <c r="X164" s="50"/>
      <c r="Y164" s="42" t="s">
        <v>51</v>
      </c>
      <c r="Z164" s="42"/>
      <c r="AA164" s="52" t="s">
        <v>52</v>
      </c>
      <c r="AB164" s="42"/>
      <c r="AC164" s="49">
        <v>0</v>
      </c>
      <c r="AD164" s="42" t="s">
        <v>53</v>
      </c>
      <c r="AE164" s="42"/>
      <c r="AF164" s="53"/>
    </row>
    <row r="166" spans="1:32">
      <c r="A166" s="13"/>
      <c r="B166" s="14"/>
      <c r="C166" s="15"/>
      <c r="D166" s="16" t="s">
        <v>75</v>
      </c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8"/>
      <c r="Q166" s="15"/>
      <c r="R166" s="15"/>
      <c r="S166" s="15"/>
      <c r="T166" s="15"/>
      <c r="U166" s="15"/>
      <c r="V166" s="15"/>
      <c r="W166" s="19"/>
      <c r="X166" s="19"/>
      <c r="Y166" s="15"/>
      <c r="Z166" s="15"/>
      <c r="AA166" s="19"/>
      <c r="AB166" s="15"/>
      <c r="AC166" s="15"/>
      <c r="AD166" s="15"/>
      <c r="AE166" s="15"/>
      <c r="AF166" s="12"/>
    </row>
    <row r="167" spans="1:32" ht="12">
      <c r="A167" s="20">
        <v>532</v>
      </c>
      <c r="B167" s="21" t="s">
        <v>75</v>
      </c>
      <c r="C167" s="22" t="s">
        <v>37</v>
      </c>
      <c r="D167" s="55">
        <v>0.37222222222222223</v>
      </c>
      <c r="E167" s="24" t="s">
        <v>38</v>
      </c>
      <c r="F167" s="26">
        <v>0.37986111111111115</v>
      </c>
      <c r="G167" s="25">
        <v>0.36944444444444446</v>
      </c>
      <c r="H167" s="26">
        <v>0.38055555555555554</v>
      </c>
      <c r="I167" s="26">
        <v>0.37986111111111115</v>
      </c>
      <c r="J167" s="55">
        <v>0.37083333333333335</v>
      </c>
      <c r="K167" s="54">
        <v>0.375</v>
      </c>
      <c r="L167" s="24" t="s">
        <v>38</v>
      </c>
      <c r="M167" s="25">
        <v>0.37638888888888888</v>
      </c>
      <c r="N167" s="55">
        <v>0.37083333333333335</v>
      </c>
      <c r="O167" s="25">
        <v>0.37777777777777777</v>
      </c>
      <c r="P167" s="25">
        <v>0.37152777777777773</v>
      </c>
      <c r="Q167" s="25">
        <v>0.36944444444444446</v>
      </c>
      <c r="R167" s="55">
        <v>0.37291666666666662</v>
      </c>
      <c r="S167" s="24" t="s">
        <v>38</v>
      </c>
      <c r="T167" s="25">
        <v>0.3756944444444445</v>
      </c>
      <c r="U167" s="25">
        <v>0.37777777777777777</v>
      </c>
      <c r="V167" s="24" t="s">
        <v>38</v>
      </c>
      <c r="W167" s="25">
        <v>0.37847222222222227</v>
      </c>
      <c r="X167" s="25">
        <v>0.37777777777777777</v>
      </c>
      <c r="Y167" s="25">
        <v>0.3659722222222222</v>
      </c>
      <c r="Z167" s="25">
        <v>0.3659722222222222</v>
      </c>
      <c r="AA167" s="26">
        <v>0.37291666666666662</v>
      </c>
      <c r="AB167" s="23">
        <v>0.37916666666666665</v>
      </c>
      <c r="AC167" s="24" t="s">
        <v>38</v>
      </c>
      <c r="AD167" s="23">
        <v>0.36805555555555558</v>
      </c>
      <c r="AE167" s="23">
        <v>0.36874999999999997</v>
      </c>
      <c r="AF167" s="12"/>
    </row>
    <row r="168" spans="1:32" ht="12">
      <c r="A168" s="27"/>
      <c r="B168" s="28"/>
      <c r="C168" s="29" t="s">
        <v>39</v>
      </c>
      <c r="D168" s="55">
        <v>0.72083333333333333</v>
      </c>
      <c r="E168" s="24" t="s">
        <v>38</v>
      </c>
      <c r="F168" s="26">
        <v>0.71666666666666667</v>
      </c>
      <c r="G168" s="25">
        <v>0.71805555555555556</v>
      </c>
      <c r="H168" s="26">
        <v>0.70763888888888893</v>
      </c>
      <c r="I168" s="26">
        <v>0.70694444444444438</v>
      </c>
      <c r="J168" s="55">
        <v>0.71805555555555556</v>
      </c>
      <c r="K168" s="54">
        <v>0.70763888888888893</v>
      </c>
      <c r="L168" s="24" t="s">
        <v>38</v>
      </c>
      <c r="M168" s="25">
        <v>0.71458333333333324</v>
      </c>
      <c r="N168" s="55">
        <v>0.71805555555555556</v>
      </c>
      <c r="O168" s="25">
        <v>0.71319444444444446</v>
      </c>
      <c r="P168" s="25">
        <v>0.71666666666666667</v>
      </c>
      <c r="Q168" s="25">
        <v>0.70972222222222225</v>
      </c>
      <c r="R168" s="55">
        <v>0.72083333333333333</v>
      </c>
      <c r="S168" s="24" t="s">
        <v>38</v>
      </c>
      <c r="T168" s="25">
        <v>0.71111111111111114</v>
      </c>
      <c r="U168" s="25">
        <v>0.71319444444444446</v>
      </c>
      <c r="V168" s="24" t="s">
        <v>38</v>
      </c>
      <c r="W168" s="25">
        <v>0.71319444444444446</v>
      </c>
      <c r="X168" s="25">
        <v>0.71250000000000002</v>
      </c>
      <c r="Y168" s="25">
        <v>0.71250000000000002</v>
      </c>
      <c r="Z168" s="25">
        <v>0.71250000000000002</v>
      </c>
      <c r="AA168" s="26">
        <v>0.70833333333333337</v>
      </c>
      <c r="AB168" s="23">
        <v>0.71944444444444444</v>
      </c>
      <c r="AC168" s="24" t="s">
        <v>38</v>
      </c>
      <c r="AD168" s="23">
        <v>0.7104166666666667</v>
      </c>
      <c r="AE168" s="25">
        <v>0.71319444444444446</v>
      </c>
      <c r="AF168" s="12"/>
    </row>
    <row r="169" spans="1:32" ht="12">
      <c r="A169" s="27"/>
      <c r="B169" s="28"/>
      <c r="C169" s="29" t="s">
        <v>40</v>
      </c>
      <c r="D169" s="25">
        <f t="shared" ref="D169" si="100">D168-D167</f>
        <v>0.34861111111111109</v>
      </c>
      <c r="E169" s="24" t="s">
        <v>38</v>
      </c>
      <c r="F169" s="25">
        <f t="shared" ref="F169:I169" si="101">F168-F167</f>
        <v>0.33680555555555552</v>
      </c>
      <c r="G169" s="25">
        <f t="shared" si="101"/>
        <v>0.34861111111111109</v>
      </c>
      <c r="H169" s="26">
        <f t="shared" si="101"/>
        <v>0.32708333333333339</v>
      </c>
      <c r="I169" s="26">
        <f t="shared" si="101"/>
        <v>0.32708333333333323</v>
      </c>
      <c r="J169" s="25">
        <f>J168-J167</f>
        <v>0.34722222222222221</v>
      </c>
      <c r="K169" s="54">
        <f>K168-K167</f>
        <v>0.33263888888888893</v>
      </c>
      <c r="L169" s="24" t="s">
        <v>38</v>
      </c>
      <c r="M169" s="25">
        <f t="shared" ref="M169:O169" si="102">M168-M167</f>
        <v>0.33819444444444435</v>
      </c>
      <c r="N169" s="25">
        <f t="shared" si="102"/>
        <v>0.34722222222222221</v>
      </c>
      <c r="O169" s="25">
        <f t="shared" si="102"/>
        <v>0.3354166666666667</v>
      </c>
      <c r="P169" s="25">
        <f>P168-P167</f>
        <v>0.34513888888888894</v>
      </c>
      <c r="Q169" s="25">
        <f t="shared" ref="Q169" si="103">Q168-Q167</f>
        <v>0.34027777777777779</v>
      </c>
      <c r="R169" s="25">
        <f>R168-R167</f>
        <v>0.34791666666666671</v>
      </c>
      <c r="S169" s="24" t="s">
        <v>38</v>
      </c>
      <c r="T169" s="25">
        <f t="shared" ref="T169:U169" si="104">T168-T167</f>
        <v>0.33541666666666664</v>
      </c>
      <c r="U169" s="25">
        <f t="shared" si="104"/>
        <v>0.3354166666666667</v>
      </c>
      <c r="V169" s="24" t="s">
        <v>38</v>
      </c>
      <c r="W169" s="25">
        <f t="shared" ref="W169:Z169" si="105">W168-W167</f>
        <v>0.3347222222222222</v>
      </c>
      <c r="X169" s="25">
        <f t="shared" si="105"/>
        <v>0.33472222222222225</v>
      </c>
      <c r="Y169" s="25">
        <f t="shared" si="105"/>
        <v>0.34652777777777782</v>
      </c>
      <c r="Z169" s="25">
        <f t="shared" si="105"/>
        <v>0.34652777777777782</v>
      </c>
      <c r="AA169" s="26">
        <f>AA168-AA167</f>
        <v>0.33541666666666675</v>
      </c>
      <c r="AB169" s="23">
        <f t="shared" ref="AB169:AE169" si="106">AB168-AB167</f>
        <v>0.34027777777777779</v>
      </c>
      <c r="AC169" s="24" t="s">
        <v>38</v>
      </c>
      <c r="AD169" s="23">
        <f t="shared" si="106"/>
        <v>0.34236111111111112</v>
      </c>
      <c r="AE169" s="25">
        <f t="shared" si="106"/>
        <v>0.3444444444444445</v>
      </c>
      <c r="AF169" s="12"/>
    </row>
    <row r="170" spans="1:32" ht="12">
      <c r="A170" s="27"/>
      <c r="B170" s="28"/>
      <c r="C170" s="29" t="s">
        <v>41</v>
      </c>
      <c r="D170" s="24" t="s">
        <v>38</v>
      </c>
      <c r="E170" s="24" t="s">
        <v>38</v>
      </c>
      <c r="F170" s="32" t="s">
        <v>42</v>
      </c>
      <c r="G170" s="31" t="s">
        <v>42</v>
      </c>
      <c r="H170" s="24" t="s">
        <v>38</v>
      </c>
      <c r="I170" s="31"/>
      <c r="J170" s="24" t="s">
        <v>38</v>
      </c>
      <c r="K170" s="35" t="s">
        <v>38</v>
      </c>
      <c r="L170" s="24" t="s">
        <v>38</v>
      </c>
      <c r="M170" s="32" t="s">
        <v>42</v>
      </c>
      <c r="N170" s="24" t="s">
        <v>38</v>
      </c>
      <c r="O170" s="24" t="s">
        <v>43</v>
      </c>
      <c r="P170" s="87"/>
      <c r="Q170" s="31" t="s">
        <v>42</v>
      </c>
      <c r="R170" s="24" t="s">
        <v>38</v>
      </c>
      <c r="S170" s="24" t="s">
        <v>38</v>
      </c>
      <c r="T170" s="24" t="s">
        <v>43</v>
      </c>
      <c r="U170" s="24" t="s">
        <v>43</v>
      </c>
      <c r="V170" s="24" t="s">
        <v>38</v>
      </c>
      <c r="W170" s="32" t="s">
        <v>42</v>
      </c>
      <c r="X170" s="32" t="s">
        <v>42</v>
      </c>
      <c r="Y170" s="24" t="s">
        <v>43</v>
      </c>
      <c r="Z170" s="24" t="s">
        <v>43</v>
      </c>
      <c r="AA170" s="24" t="s">
        <v>38</v>
      </c>
      <c r="AB170" s="30" t="s">
        <v>42</v>
      </c>
      <c r="AC170" s="24" t="s">
        <v>38</v>
      </c>
      <c r="AD170" s="30" t="s">
        <v>42</v>
      </c>
      <c r="AE170" s="24" t="s">
        <v>38</v>
      </c>
      <c r="AF170" s="12"/>
    </row>
    <row r="171" spans="1:32" ht="12">
      <c r="A171" s="27"/>
      <c r="B171" s="28"/>
      <c r="C171" s="33" t="s">
        <v>44</v>
      </c>
      <c r="D171" s="35" t="s">
        <v>45</v>
      </c>
      <c r="E171" s="35" t="s">
        <v>46</v>
      </c>
      <c r="F171" s="35" t="s">
        <v>45</v>
      </c>
      <c r="G171" s="35" t="s">
        <v>45</v>
      </c>
      <c r="H171" s="35" t="s">
        <v>45</v>
      </c>
      <c r="I171" s="35" t="s">
        <v>45</v>
      </c>
      <c r="J171" s="35" t="s">
        <v>45</v>
      </c>
      <c r="K171" s="35" t="s">
        <v>45</v>
      </c>
      <c r="L171" s="35" t="s">
        <v>46</v>
      </c>
      <c r="M171" s="35" t="s">
        <v>45</v>
      </c>
      <c r="N171" s="35" t="s">
        <v>45</v>
      </c>
      <c r="O171" s="35" t="s">
        <v>45</v>
      </c>
      <c r="P171" s="35" t="s">
        <v>45</v>
      </c>
      <c r="Q171" s="35" t="s">
        <v>45</v>
      </c>
      <c r="R171" s="35" t="s">
        <v>45</v>
      </c>
      <c r="S171" s="35" t="s">
        <v>46</v>
      </c>
      <c r="T171" s="35" t="s">
        <v>45</v>
      </c>
      <c r="U171" s="35" t="s">
        <v>45</v>
      </c>
      <c r="V171" s="35" t="s">
        <v>46</v>
      </c>
      <c r="W171" s="35" t="s">
        <v>45</v>
      </c>
      <c r="X171" s="35" t="s">
        <v>45</v>
      </c>
      <c r="Y171" s="35" t="s">
        <v>45</v>
      </c>
      <c r="Z171" s="35" t="s">
        <v>45</v>
      </c>
      <c r="AA171" s="35" t="s">
        <v>45</v>
      </c>
      <c r="AB171" s="34" t="s">
        <v>45</v>
      </c>
      <c r="AC171" s="35" t="s">
        <v>46</v>
      </c>
      <c r="AD171" s="34" t="s">
        <v>45</v>
      </c>
      <c r="AE171" s="34" t="s">
        <v>45</v>
      </c>
      <c r="AF171" s="36"/>
    </row>
    <row r="172" spans="1:32" ht="22.5">
      <c r="A172" s="38"/>
      <c r="B172" s="39"/>
      <c r="C172" s="40" t="s">
        <v>47</v>
      </c>
      <c r="D172" s="41">
        <v>28</v>
      </c>
      <c r="E172" s="42" t="s">
        <v>48</v>
      </c>
      <c r="F172" s="42"/>
      <c r="G172" s="43"/>
      <c r="H172" s="44"/>
      <c r="I172" s="45"/>
      <c r="J172" s="46"/>
      <c r="K172" s="46"/>
      <c r="L172" s="47" t="s">
        <v>49</v>
      </c>
      <c r="M172" s="48"/>
      <c r="N172" s="49"/>
      <c r="O172" s="50"/>
      <c r="P172" s="45"/>
      <c r="Q172" s="46"/>
      <c r="R172" s="51"/>
      <c r="S172" s="46"/>
      <c r="T172" s="51"/>
      <c r="U172" s="46"/>
      <c r="V172" s="49"/>
      <c r="W172" s="50" t="s">
        <v>50</v>
      </c>
      <c r="X172" s="50"/>
      <c r="Y172" s="42" t="s">
        <v>51</v>
      </c>
      <c r="Z172" s="42"/>
      <c r="AA172" s="52" t="s">
        <v>52</v>
      </c>
      <c r="AB172" s="42"/>
      <c r="AC172" s="49">
        <v>0</v>
      </c>
      <c r="AD172" s="42" t="s">
        <v>53</v>
      </c>
      <c r="AE172" s="42"/>
      <c r="AF172" s="53"/>
    </row>
    <row r="174" spans="1:32">
      <c r="A174" s="13"/>
      <c r="B174" s="14"/>
      <c r="C174" s="15"/>
      <c r="D174" s="16" t="s">
        <v>76</v>
      </c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8"/>
      <c r="Q174" s="15"/>
      <c r="R174" s="15"/>
      <c r="S174" s="15"/>
      <c r="T174" s="15"/>
      <c r="U174" s="15"/>
      <c r="V174" s="15"/>
      <c r="W174" s="19"/>
      <c r="X174" s="19"/>
      <c r="Y174" s="15"/>
      <c r="Z174" s="15"/>
      <c r="AA174" s="19"/>
      <c r="AB174" s="15"/>
      <c r="AC174" s="15"/>
      <c r="AD174" s="15"/>
      <c r="AE174" s="15"/>
      <c r="AF174" s="12"/>
    </row>
    <row r="175" spans="1:32" ht="12">
      <c r="A175" s="20">
        <v>504</v>
      </c>
      <c r="B175" s="21" t="s">
        <v>76</v>
      </c>
      <c r="C175" s="32" t="s">
        <v>37</v>
      </c>
      <c r="D175" s="25">
        <v>0.3743055555555555</v>
      </c>
      <c r="E175" s="24" t="s">
        <v>38</v>
      </c>
      <c r="F175" s="25">
        <v>0.36874999999999997</v>
      </c>
      <c r="G175" s="25">
        <v>0.37083333333333335</v>
      </c>
      <c r="H175" s="25">
        <v>0.3659722222222222</v>
      </c>
      <c r="I175" s="25">
        <v>0.3659722222222222</v>
      </c>
      <c r="J175" s="26">
        <v>0.37291666666666662</v>
      </c>
      <c r="K175" s="25">
        <v>0.37847222222222227</v>
      </c>
      <c r="L175" s="24" t="s">
        <v>38</v>
      </c>
      <c r="M175" s="25">
        <v>0.37777777777777777</v>
      </c>
      <c r="N175" s="25">
        <v>0.37638888888888888</v>
      </c>
      <c r="O175" s="25">
        <v>0.37013888888888885</v>
      </c>
      <c r="P175" s="23">
        <v>0.37291666666666662</v>
      </c>
      <c r="Q175" s="23">
        <v>0.37916666666666665</v>
      </c>
      <c r="R175" s="23">
        <v>0.38055555555555554</v>
      </c>
      <c r="S175" s="24" t="s">
        <v>38</v>
      </c>
      <c r="T175" s="25">
        <v>0.3659722222222222</v>
      </c>
      <c r="U175" s="25">
        <v>0.37777777777777777</v>
      </c>
      <c r="V175" s="24" t="s">
        <v>38</v>
      </c>
      <c r="W175" s="26">
        <v>0.37986111111111115</v>
      </c>
      <c r="X175" s="55">
        <v>0.37083333333333335</v>
      </c>
      <c r="Y175" s="54">
        <v>0.37152777777777773</v>
      </c>
      <c r="Z175" s="25">
        <v>0.36944444444444446</v>
      </c>
      <c r="AA175" s="26">
        <v>0.37986111111111115</v>
      </c>
      <c r="AB175" s="23">
        <v>0.375</v>
      </c>
      <c r="AC175" s="24" t="s">
        <v>38</v>
      </c>
      <c r="AD175" s="23">
        <v>0.37291666666666662</v>
      </c>
      <c r="AE175" s="23">
        <v>0.37708333333333338</v>
      </c>
      <c r="AF175" s="12"/>
    </row>
    <row r="176" spans="1:32" ht="12">
      <c r="A176" s="27"/>
      <c r="B176" s="28"/>
      <c r="C176" s="32" t="s">
        <v>39</v>
      </c>
      <c r="D176" s="25">
        <v>0.71527777777777779</v>
      </c>
      <c r="E176" s="24" t="s">
        <v>38</v>
      </c>
      <c r="F176" s="25">
        <v>0.71805555555555556</v>
      </c>
      <c r="G176" s="25">
        <v>0.71388888888888891</v>
      </c>
      <c r="H176" s="25">
        <v>0.71250000000000002</v>
      </c>
      <c r="I176" s="25">
        <v>0.71250000000000002</v>
      </c>
      <c r="J176" s="26">
        <v>0.70833333333333337</v>
      </c>
      <c r="K176" s="25">
        <v>0.70972222222222225</v>
      </c>
      <c r="L176" s="24" t="s">
        <v>38</v>
      </c>
      <c r="M176" s="25">
        <v>0.71319444444444446</v>
      </c>
      <c r="N176" s="25">
        <v>0.71458333333333324</v>
      </c>
      <c r="O176" s="25">
        <v>0.7104166666666667</v>
      </c>
      <c r="P176" s="23">
        <v>0.70833333333333337</v>
      </c>
      <c r="Q176" s="23">
        <v>0.71388888888888891</v>
      </c>
      <c r="R176" s="23">
        <v>0.72083333333333333</v>
      </c>
      <c r="S176" s="24" t="s">
        <v>38</v>
      </c>
      <c r="T176" s="25">
        <v>0.71388888888888891</v>
      </c>
      <c r="U176" s="25">
        <v>0.71319444444444446</v>
      </c>
      <c r="V176" s="24" t="s">
        <v>38</v>
      </c>
      <c r="W176" s="26">
        <v>0.70694444444444438</v>
      </c>
      <c r="X176" s="55">
        <v>0.71805555555555556</v>
      </c>
      <c r="Y176" s="54">
        <v>0.71666666666666667</v>
      </c>
      <c r="Z176" s="25">
        <v>0.70833333333333337</v>
      </c>
      <c r="AA176" s="26">
        <v>0.71666666666666667</v>
      </c>
      <c r="AB176" s="23">
        <v>0.71805555555555556</v>
      </c>
      <c r="AC176" s="24" t="s">
        <v>38</v>
      </c>
      <c r="AD176" s="23">
        <v>0.70833333333333337</v>
      </c>
      <c r="AE176" s="26">
        <v>0.70694444444444438</v>
      </c>
      <c r="AF176" s="12"/>
    </row>
    <row r="177" spans="1:32" ht="12">
      <c r="A177" s="27"/>
      <c r="B177" s="28"/>
      <c r="C177" s="32" t="s">
        <v>40</v>
      </c>
      <c r="D177" s="25">
        <f>D176-D175</f>
        <v>0.34097222222222229</v>
      </c>
      <c r="E177" s="24" t="s">
        <v>38</v>
      </c>
      <c r="F177" s="88">
        <f>F176-F175</f>
        <v>0.34930555555555559</v>
      </c>
      <c r="G177" s="25">
        <f t="shared" ref="G177:I177" si="107">G176-G175</f>
        <v>0.34305555555555556</v>
      </c>
      <c r="H177" s="25">
        <f t="shared" si="107"/>
        <v>0.34652777777777782</v>
      </c>
      <c r="I177" s="25">
        <f t="shared" si="107"/>
        <v>0.34652777777777782</v>
      </c>
      <c r="J177" s="26">
        <f>J176-J175</f>
        <v>0.33541666666666675</v>
      </c>
      <c r="K177" s="25">
        <f>K176-K175</f>
        <v>0.33124999999999999</v>
      </c>
      <c r="L177" s="24" t="s">
        <v>38</v>
      </c>
      <c r="M177" s="25">
        <f>M176-M175</f>
        <v>0.3354166666666667</v>
      </c>
      <c r="N177" s="25">
        <f t="shared" ref="N177:R177" si="108">N176-N175</f>
        <v>0.33819444444444435</v>
      </c>
      <c r="O177" s="25">
        <f t="shared" si="108"/>
        <v>0.34027777777777785</v>
      </c>
      <c r="P177" s="23">
        <f t="shared" si="108"/>
        <v>0.33541666666666675</v>
      </c>
      <c r="Q177" s="23">
        <f t="shared" si="108"/>
        <v>0.33472222222222225</v>
      </c>
      <c r="R177" s="23">
        <f t="shared" si="108"/>
        <v>0.34027777777777779</v>
      </c>
      <c r="S177" s="24" t="s">
        <v>38</v>
      </c>
      <c r="T177" s="25">
        <f>T176-T175</f>
        <v>0.34791666666666671</v>
      </c>
      <c r="U177" s="25">
        <f>U176-U175</f>
        <v>0.3354166666666667</v>
      </c>
      <c r="V177" s="24" t="s">
        <v>38</v>
      </c>
      <c r="W177" s="26">
        <f t="shared" ref="W177" si="109">W176-W175</f>
        <v>0.32708333333333323</v>
      </c>
      <c r="X177" s="25">
        <f>X176-X175</f>
        <v>0.34722222222222221</v>
      </c>
      <c r="Y177" s="54">
        <f t="shared" ref="Y177:AE177" si="110">Y176-Y175</f>
        <v>0.34513888888888894</v>
      </c>
      <c r="Z177" s="25">
        <f t="shared" si="110"/>
        <v>0.33888888888888891</v>
      </c>
      <c r="AA177" s="25">
        <f t="shared" si="110"/>
        <v>0.33680555555555552</v>
      </c>
      <c r="AB177" s="23">
        <f t="shared" si="110"/>
        <v>0.34305555555555556</v>
      </c>
      <c r="AC177" s="24" t="s">
        <v>38</v>
      </c>
      <c r="AD177" s="23">
        <f t="shared" si="110"/>
        <v>0.33541666666666675</v>
      </c>
      <c r="AE177" s="26">
        <f t="shared" si="110"/>
        <v>0.32986111111111099</v>
      </c>
      <c r="AF177" s="12"/>
    </row>
    <row r="178" spans="1:32" ht="12">
      <c r="A178" s="27"/>
      <c r="B178" s="28"/>
      <c r="C178" s="32" t="s">
        <v>41</v>
      </c>
      <c r="D178" s="24" t="s">
        <v>38</v>
      </c>
      <c r="E178" s="24" t="s">
        <v>38</v>
      </c>
      <c r="F178" s="19" t="s">
        <v>38</v>
      </c>
      <c r="G178" s="32" t="s">
        <v>42</v>
      </c>
      <c r="H178" s="24" t="s">
        <v>43</v>
      </c>
      <c r="I178" s="24" t="s">
        <v>43</v>
      </c>
      <c r="J178" s="24" t="s">
        <v>38</v>
      </c>
      <c r="K178" s="31" t="s">
        <v>42</v>
      </c>
      <c r="L178" s="24" t="s">
        <v>38</v>
      </c>
      <c r="M178" s="25" t="s">
        <v>38</v>
      </c>
      <c r="N178" s="32" t="s">
        <v>42</v>
      </c>
      <c r="O178" s="32" t="s">
        <v>42</v>
      </c>
      <c r="P178" s="30" t="s">
        <v>42</v>
      </c>
      <c r="Q178" s="30" t="s">
        <v>42</v>
      </c>
      <c r="R178" s="30" t="s">
        <v>42</v>
      </c>
      <c r="S178" s="24" t="s">
        <v>38</v>
      </c>
      <c r="T178" s="24" t="s">
        <v>43</v>
      </c>
      <c r="U178" s="24" t="s">
        <v>43</v>
      </c>
      <c r="V178" s="24" t="s">
        <v>38</v>
      </c>
      <c r="W178" s="31"/>
      <c r="X178" s="24" t="s">
        <v>38</v>
      </c>
      <c r="Y178" s="35" t="s">
        <v>38</v>
      </c>
      <c r="Z178" s="32" t="s">
        <v>42</v>
      </c>
      <c r="AA178" s="32" t="s">
        <v>42</v>
      </c>
      <c r="AB178" s="30" t="s">
        <v>42</v>
      </c>
      <c r="AC178" s="24" t="s">
        <v>38</v>
      </c>
      <c r="AD178" s="30" t="s">
        <v>42</v>
      </c>
      <c r="AE178" s="24" t="s">
        <v>38</v>
      </c>
      <c r="AF178" s="12"/>
    </row>
    <row r="179" spans="1:32" ht="12">
      <c r="A179" s="27"/>
      <c r="B179" s="28"/>
      <c r="C179" s="35" t="s">
        <v>44</v>
      </c>
      <c r="D179" s="35" t="s">
        <v>45</v>
      </c>
      <c r="E179" s="35" t="s">
        <v>46</v>
      </c>
      <c r="F179" s="35" t="s">
        <v>45</v>
      </c>
      <c r="G179" s="35" t="s">
        <v>45</v>
      </c>
      <c r="H179" s="35" t="s">
        <v>45</v>
      </c>
      <c r="I179" s="35" t="s">
        <v>45</v>
      </c>
      <c r="J179" s="35" t="s">
        <v>45</v>
      </c>
      <c r="K179" s="35" t="s">
        <v>45</v>
      </c>
      <c r="L179" s="35" t="s">
        <v>46</v>
      </c>
      <c r="M179" s="35" t="s">
        <v>45</v>
      </c>
      <c r="N179" s="35" t="s">
        <v>45</v>
      </c>
      <c r="O179" s="35" t="s">
        <v>45</v>
      </c>
      <c r="P179" s="34" t="s">
        <v>45</v>
      </c>
      <c r="Q179" s="34" t="s">
        <v>45</v>
      </c>
      <c r="R179" s="34" t="s">
        <v>45</v>
      </c>
      <c r="S179" s="35" t="s">
        <v>46</v>
      </c>
      <c r="T179" s="35" t="s">
        <v>45</v>
      </c>
      <c r="U179" s="35" t="s">
        <v>45</v>
      </c>
      <c r="V179" s="35" t="s">
        <v>46</v>
      </c>
      <c r="W179" s="35" t="s">
        <v>45</v>
      </c>
      <c r="X179" s="35" t="s">
        <v>45</v>
      </c>
      <c r="Y179" s="35" t="s">
        <v>45</v>
      </c>
      <c r="Z179" s="35" t="s">
        <v>45</v>
      </c>
      <c r="AA179" s="35" t="s">
        <v>45</v>
      </c>
      <c r="AB179" s="34" t="s">
        <v>45</v>
      </c>
      <c r="AC179" s="35" t="s">
        <v>46</v>
      </c>
      <c r="AD179" s="34" t="s">
        <v>45</v>
      </c>
      <c r="AE179" s="34" t="s">
        <v>45</v>
      </c>
      <c r="AF179" s="36"/>
    </row>
    <row r="180" spans="1:32" ht="22.5">
      <c r="A180" s="38"/>
      <c r="B180" s="39"/>
      <c r="C180" s="40" t="s">
        <v>47</v>
      </c>
      <c r="D180" s="41">
        <v>28</v>
      </c>
      <c r="E180" s="42" t="s">
        <v>48</v>
      </c>
      <c r="F180" s="42"/>
      <c r="G180" s="43"/>
      <c r="H180" s="44"/>
      <c r="I180" s="45"/>
      <c r="J180" s="46"/>
      <c r="K180" s="46"/>
      <c r="L180" s="47" t="s">
        <v>49</v>
      </c>
      <c r="M180" s="48"/>
      <c r="N180" s="49"/>
      <c r="O180" s="50"/>
      <c r="P180" s="45"/>
      <c r="Q180" s="46"/>
      <c r="R180" s="51"/>
      <c r="S180" s="46"/>
      <c r="T180" s="51"/>
      <c r="U180" s="46"/>
      <c r="V180" s="49"/>
      <c r="W180" s="50" t="s">
        <v>50</v>
      </c>
      <c r="X180" s="50"/>
      <c r="Y180" s="42" t="s">
        <v>51</v>
      </c>
      <c r="Z180" s="42"/>
      <c r="AA180" s="52" t="s">
        <v>52</v>
      </c>
      <c r="AB180" s="42"/>
      <c r="AC180" s="49">
        <v>0</v>
      </c>
      <c r="AD180" s="42" t="s">
        <v>53</v>
      </c>
      <c r="AE180" s="42"/>
      <c r="AF180" s="53"/>
    </row>
    <row r="182" spans="1:32">
      <c r="A182" s="13"/>
      <c r="B182" s="14"/>
      <c r="C182" s="15"/>
      <c r="D182" s="16" t="s">
        <v>77</v>
      </c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8"/>
      <c r="Q182" s="15"/>
      <c r="R182" s="15"/>
      <c r="S182" s="15"/>
      <c r="T182" s="15"/>
      <c r="U182" s="15"/>
      <c r="V182" s="15"/>
      <c r="W182" s="19"/>
      <c r="X182" s="19"/>
      <c r="Y182" s="15"/>
      <c r="Z182" s="15"/>
      <c r="AA182" s="19"/>
      <c r="AB182" s="15"/>
      <c r="AC182" s="15"/>
      <c r="AD182" s="15"/>
      <c r="AE182" s="15"/>
      <c r="AF182" s="12"/>
    </row>
    <row r="183" spans="1:32">
      <c r="A183" s="20">
        <v>512</v>
      </c>
      <c r="B183" s="21" t="s">
        <v>77</v>
      </c>
      <c r="C183" s="32" t="s">
        <v>37</v>
      </c>
      <c r="D183" s="25">
        <v>0.36874999999999997</v>
      </c>
      <c r="E183" s="24" t="s">
        <v>38</v>
      </c>
      <c r="F183" s="25">
        <v>0.36736111111111108</v>
      </c>
      <c r="G183" s="26">
        <v>0.38125000000000003</v>
      </c>
      <c r="H183" s="25">
        <v>0.36944444444444446</v>
      </c>
      <c r="I183" s="25">
        <v>0.37361111111111112</v>
      </c>
      <c r="J183" s="26">
        <v>0.375</v>
      </c>
      <c r="K183" s="25">
        <v>0.38055555555555554</v>
      </c>
      <c r="L183" s="24" t="s">
        <v>38</v>
      </c>
      <c r="M183" s="54">
        <v>0.37152777777777773</v>
      </c>
      <c r="N183" s="25">
        <v>0.36944444444444446</v>
      </c>
      <c r="O183" s="26">
        <v>0.37986111111111115</v>
      </c>
      <c r="P183" s="25">
        <v>0.37777777777777777</v>
      </c>
      <c r="Q183" s="25">
        <v>0.3756944444444445</v>
      </c>
      <c r="R183" s="25">
        <v>0.36736111111111108</v>
      </c>
      <c r="S183" s="25" t="s">
        <v>38</v>
      </c>
      <c r="T183" s="55">
        <v>0.37083333333333335</v>
      </c>
      <c r="U183" s="25">
        <v>0.3756944444444445</v>
      </c>
      <c r="V183" s="24" t="s">
        <v>38</v>
      </c>
      <c r="W183" s="26">
        <v>0.38125000000000003</v>
      </c>
      <c r="X183" s="25">
        <v>0.36944444444444446</v>
      </c>
      <c r="Y183" s="26">
        <v>0.38263888888888892</v>
      </c>
      <c r="Z183" s="26">
        <v>0.36527777777777781</v>
      </c>
      <c r="AA183" s="25">
        <v>0.37013888888888885</v>
      </c>
      <c r="AB183" s="26">
        <v>0.38263888888888892</v>
      </c>
      <c r="AC183" s="24" t="s">
        <v>38</v>
      </c>
      <c r="AD183" s="25">
        <v>0.37013888888888885</v>
      </c>
      <c r="AE183" s="55">
        <v>0.37083333333333335</v>
      </c>
      <c r="AF183" s="12"/>
    </row>
    <row r="184" spans="1:32">
      <c r="A184" s="27"/>
      <c r="B184" s="28"/>
      <c r="C184" s="32" t="s">
        <v>39</v>
      </c>
      <c r="D184" s="25">
        <v>0.71666666666666667</v>
      </c>
      <c r="E184" s="24" t="s">
        <v>38</v>
      </c>
      <c r="F184" s="25">
        <v>0.71805555555555556</v>
      </c>
      <c r="G184" s="26">
        <v>0.72083333333333333</v>
      </c>
      <c r="H184" s="25">
        <v>0.70833333333333337</v>
      </c>
      <c r="I184" s="25">
        <v>0.71319444444444446</v>
      </c>
      <c r="J184" s="26">
        <v>0.71458333333333324</v>
      </c>
      <c r="K184" s="25">
        <v>0.71666666666666667</v>
      </c>
      <c r="L184" s="24" t="s">
        <v>38</v>
      </c>
      <c r="M184" s="54">
        <v>0.71666666666666667</v>
      </c>
      <c r="N184" s="25">
        <v>0.70833333333333337</v>
      </c>
      <c r="O184" s="26">
        <v>0.71666666666666667</v>
      </c>
      <c r="P184" s="25">
        <v>0.71319444444444446</v>
      </c>
      <c r="Q184" s="25">
        <v>0.71111111111111114</v>
      </c>
      <c r="R184" s="25">
        <v>0.71319444444444446</v>
      </c>
      <c r="S184" s="25" t="s">
        <v>38</v>
      </c>
      <c r="T184" s="55">
        <v>0.71805555555555556</v>
      </c>
      <c r="U184" s="25">
        <v>0.71111111111111114</v>
      </c>
      <c r="V184" s="24" t="s">
        <v>38</v>
      </c>
      <c r="W184" s="26">
        <v>0.72083333333333333</v>
      </c>
      <c r="X184" s="25">
        <v>0.70833333333333337</v>
      </c>
      <c r="Y184" s="26">
        <v>0.72013888888888899</v>
      </c>
      <c r="Z184" s="26">
        <v>0.72499999999999998</v>
      </c>
      <c r="AA184" s="25">
        <v>0.71180555555555547</v>
      </c>
      <c r="AB184" s="26">
        <v>0.72013888888888899</v>
      </c>
      <c r="AC184" s="24" t="s">
        <v>38</v>
      </c>
      <c r="AD184" s="25">
        <v>0.71180555555555547</v>
      </c>
      <c r="AE184" s="26">
        <v>0.72083333333333333</v>
      </c>
      <c r="AF184" s="12"/>
    </row>
    <row r="185" spans="1:32">
      <c r="A185" s="27"/>
      <c r="B185" s="28"/>
      <c r="C185" s="32" t="s">
        <v>40</v>
      </c>
      <c r="D185" s="25">
        <f>D184-D183</f>
        <v>0.34791666666666671</v>
      </c>
      <c r="E185" s="24" t="s">
        <v>38</v>
      </c>
      <c r="F185" s="88">
        <f>F184-F183</f>
        <v>0.35069444444444448</v>
      </c>
      <c r="G185" s="25">
        <f t="shared" ref="G185:I185" si="111">G184-G183</f>
        <v>0.33958333333333329</v>
      </c>
      <c r="H185" s="25">
        <f t="shared" si="111"/>
        <v>0.33888888888888891</v>
      </c>
      <c r="I185" s="25">
        <f t="shared" si="111"/>
        <v>0.33958333333333335</v>
      </c>
      <c r="J185" s="26">
        <f>J184-J183</f>
        <v>0.33958333333333324</v>
      </c>
      <c r="K185" s="25">
        <f t="shared" ref="K185" si="112">K184-K183</f>
        <v>0.33611111111111114</v>
      </c>
      <c r="L185" s="24" t="s">
        <v>38</v>
      </c>
      <c r="M185" s="54">
        <f t="shared" ref="M185:U185" si="113">M184-M183</f>
        <v>0.34513888888888894</v>
      </c>
      <c r="N185" s="25">
        <f t="shared" si="113"/>
        <v>0.33888888888888891</v>
      </c>
      <c r="O185" s="25">
        <f t="shared" si="113"/>
        <v>0.33680555555555552</v>
      </c>
      <c r="P185" s="25">
        <f t="shared" si="113"/>
        <v>0.3354166666666667</v>
      </c>
      <c r="Q185" s="25">
        <f t="shared" si="113"/>
        <v>0.33541666666666664</v>
      </c>
      <c r="R185" s="25">
        <f>R184-R183</f>
        <v>0.34583333333333338</v>
      </c>
      <c r="S185" s="25" t="s">
        <v>38</v>
      </c>
      <c r="T185" s="25">
        <f t="shared" si="113"/>
        <v>0.34722222222222221</v>
      </c>
      <c r="U185" s="25">
        <f t="shared" si="113"/>
        <v>0.33541666666666664</v>
      </c>
      <c r="V185" s="24" t="s">
        <v>38</v>
      </c>
      <c r="W185" s="25">
        <f t="shared" ref="W185:AE185" si="114">W184-W183</f>
        <v>0.33958333333333329</v>
      </c>
      <c r="X185" s="25">
        <f t="shared" si="114"/>
        <v>0.33888888888888891</v>
      </c>
      <c r="Y185" s="26">
        <f t="shared" si="114"/>
        <v>0.33750000000000008</v>
      </c>
      <c r="Z185" s="26">
        <f t="shared" si="114"/>
        <v>0.35972222222222217</v>
      </c>
      <c r="AA185" s="25">
        <f t="shared" si="114"/>
        <v>0.34166666666666662</v>
      </c>
      <c r="AB185" s="26">
        <f t="shared" si="114"/>
        <v>0.33750000000000008</v>
      </c>
      <c r="AC185" s="24" t="s">
        <v>38</v>
      </c>
      <c r="AD185" s="25">
        <f t="shared" si="114"/>
        <v>0.34166666666666662</v>
      </c>
      <c r="AE185" s="25">
        <f t="shared" si="114"/>
        <v>0.35</v>
      </c>
      <c r="AF185" s="12"/>
    </row>
    <row r="186" spans="1:32">
      <c r="A186" s="27"/>
      <c r="B186" s="28"/>
      <c r="C186" s="32" t="s">
        <v>41</v>
      </c>
      <c r="D186" s="24" t="s">
        <v>38</v>
      </c>
      <c r="E186" s="24" t="s">
        <v>38</v>
      </c>
      <c r="F186" s="19" t="s">
        <v>38</v>
      </c>
      <c r="G186" s="32" t="s">
        <v>42</v>
      </c>
      <c r="H186" s="32" t="s">
        <v>42</v>
      </c>
      <c r="I186" s="32" t="s">
        <v>42</v>
      </c>
      <c r="J186" s="24" t="s">
        <v>38</v>
      </c>
      <c r="K186" s="24" t="s">
        <v>43</v>
      </c>
      <c r="L186" s="24" t="s">
        <v>38</v>
      </c>
      <c r="M186" s="35" t="s">
        <v>38</v>
      </c>
      <c r="N186" s="32" t="s">
        <v>42</v>
      </c>
      <c r="O186" s="32" t="s">
        <v>42</v>
      </c>
      <c r="P186" s="24" t="s">
        <v>43</v>
      </c>
      <c r="Q186" s="24" t="s">
        <v>43</v>
      </c>
      <c r="R186" s="24" t="s">
        <v>43</v>
      </c>
      <c r="S186" s="24" t="s">
        <v>38</v>
      </c>
      <c r="T186" s="24" t="s">
        <v>38</v>
      </c>
      <c r="U186" s="24" t="s">
        <v>43</v>
      </c>
      <c r="V186" s="24" t="s">
        <v>38</v>
      </c>
      <c r="W186" s="32" t="s">
        <v>42</v>
      </c>
      <c r="X186" s="32" t="s">
        <v>42</v>
      </c>
      <c r="Y186" s="31" t="s">
        <v>42</v>
      </c>
      <c r="Z186" s="24" t="s">
        <v>38</v>
      </c>
      <c r="AA186" s="24" t="s">
        <v>38</v>
      </c>
      <c r="AB186" s="31" t="s">
        <v>42</v>
      </c>
      <c r="AC186" s="24" t="s">
        <v>38</v>
      </c>
      <c r="AD186" s="24" t="s">
        <v>38</v>
      </c>
      <c r="AE186" s="24" t="s">
        <v>38</v>
      </c>
      <c r="AF186" s="12"/>
    </row>
    <row r="187" spans="1:32">
      <c r="A187" s="27"/>
      <c r="B187" s="28"/>
      <c r="C187" s="35" t="s">
        <v>44</v>
      </c>
      <c r="D187" s="35" t="s">
        <v>45</v>
      </c>
      <c r="E187" s="35" t="s">
        <v>46</v>
      </c>
      <c r="F187" s="35" t="s">
        <v>45</v>
      </c>
      <c r="G187" s="35" t="s">
        <v>45</v>
      </c>
      <c r="H187" s="35" t="s">
        <v>45</v>
      </c>
      <c r="I187" s="35" t="s">
        <v>45</v>
      </c>
      <c r="J187" s="35" t="s">
        <v>45</v>
      </c>
      <c r="K187" s="35" t="s">
        <v>45</v>
      </c>
      <c r="L187" s="35" t="s">
        <v>46</v>
      </c>
      <c r="M187" s="35" t="s">
        <v>45</v>
      </c>
      <c r="N187" s="35" t="s">
        <v>45</v>
      </c>
      <c r="O187" s="35" t="s">
        <v>45</v>
      </c>
      <c r="P187" s="35" t="s">
        <v>45</v>
      </c>
      <c r="Q187" s="35" t="s">
        <v>45</v>
      </c>
      <c r="R187" s="35" t="s">
        <v>45</v>
      </c>
      <c r="S187" s="35" t="s">
        <v>46</v>
      </c>
      <c r="T187" s="35" t="s">
        <v>45</v>
      </c>
      <c r="U187" s="35" t="s">
        <v>45</v>
      </c>
      <c r="V187" s="35" t="s">
        <v>46</v>
      </c>
      <c r="W187" s="35" t="s">
        <v>45</v>
      </c>
      <c r="X187" s="35" t="s">
        <v>45</v>
      </c>
      <c r="Y187" s="35" t="s">
        <v>45</v>
      </c>
      <c r="Z187" s="35" t="s">
        <v>45</v>
      </c>
      <c r="AA187" s="35" t="s">
        <v>45</v>
      </c>
      <c r="AB187" s="35" t="s">
        <v>45</v>
      </c>
      <c r="AC187" s="35" t="s">
        <v>46</v>
      </c>
      <c r="AD187" s="35" t="s">
        <v>45</v>
      </c>
      <c r="AE187" s="35" t="s">
        <v>45</v>
      </c>
      <c r="AF187" s="36"/>
    </row>
    <row r="188" spans="1:32" ht="22.5">
      <c r="A188" s="38"/>
      <c r="B188" s="39"/>
      <c r="C188" s="40" t="s">
        <v>47</v>
      </c>
      <c r="D188" s="41">
        <v>28</v>
      </c>
      <c r="E188" s="42" t="s">
        <v>48</v>
      </c>
      <c r="F188" s="42"/>
      <c r="G188" s="43"/>
      <c r="H188" s="44"/>
      <c r="I188" s="45"/>
      <c r="J188" s="46"/>
      <c r="K188" s="46"/>
      <c r="L188" s="47" t="s">
        <v>49</v>
      </c>
      <c r="M188" s="48"/>
      <c r="N188" s="49"/>
      <c r="O188" s="50"/>
      <c r="P188" s="45"/>
      <c r="Q188" s="46"/>
      <c r="R188" s="51"/>
      <c r="S188" s="46"/>
      <c r="T188" s="51"/>
      <c r="U188" s="46"/>
      <c r="V188" s="49"/>
      <c r="W188" s="50" t="s">
        <v>50</v>
      </c>
      <c r="X188" s="50"/>
      <c r="Y188" s="42" t="s">
        <v>51</v>
      </c>
      <c r="Z188" s="42"/>
      <c r="AA188" s="52" t="s">
        <v>52</v>
      </c>
      <c r="AB188" s="42"/>
      <c r="AC188" s="49">
        <v>0</v>
      </c>
      <c r="AD188" s="42" t="s">
        <v>53</v>
      </c>
      <c r="AE188" s="42"/>
      <c r="AF188" s="53"/>
    </row>
    <row r="189" spans="1:32">
      <c r="A189" s="82"/>
      <c r="B189" s="83"/>
      <c r="C189" s="64"/>
      <c r="D189" s="76"/>
      <c r="E189" s="66"/>
      <c r="F189" s="66"/>
      <c r="G189" s="67"/>
      <c r="H189" s="68"/>
      <c r="I189" s="69"/>
      <c r="J189" s="4"/>
      <c r="K189" s="4"/>
      <c r="L189" s="70"/>
      <c r="M189" s="71"/>
      <c r="N189" s="72"/>
      <c r="O189" s="63"/>
      <c r="P189" s="69"/>
      <c r="Q189" s="4"/>
      <c r="R189" s="73"/>
      <c r="S189" s="4"/>
      <c r="T189" s="73"/>
      <c r="U189" s="4"/>
      <c r="V189" s="72"/>
      <c r="W189" s="63"/>
      <c r="X189" s="63"/>
      <c r="Y189" s="66"/>
      <c r="Z189" s="66"/>
      <c r="AA189" s="74"/>
      <c r="AB189" s="66"/>
      <c r="AC189" s="72"/>
      <c r="AD189" s="66"/>
      <c r="AE189" s="66"/>
      <c r="AF189" s="53"/>
    </row>
    <row r="190" spans="1:32">
      <c r="A190" s="13"/>
      <c r="B190" s="14"/>
      <c r="C190" s="15"/>
      <c r="D190" s="84" t="s">
        <v>78</v>
      </c>
      <c r="E190" s="85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P190" s="86"/>
      <c r="Q190" s="15"/>
      <c r="R190" s="15"/>
      <c r="S190" s="15"/>
      <c r="T190" s="15"/>
      <c r="U190" s="15"/>
      <c r="V190" s="15"/>
      <c r="W190" s="19"/>
      <c r="X190" s="19"/>
      <c r="Y190" s="15"/>
      <c r="Z190" s="15"/>
      <c r="AA190" s="19"/>
      <c r="AB190" s="15"/>
      <c r="AC190" s="15"/>
      <c r="AD190" s="15"/>
      <c r="AE190" s="15"/>
      <c r="AF190" s="12"/>
    </row>
    <row r="191" spans="1:32">
      <c r="A191" s="20">
        <v>31</v>
      </c>
      <c r="B191" s="21" t="s">
        <v>78</v>
      </c>
      <c r="C191" s="32" t="s">
        <v>37</v>
      </c>
      <c r="D191" s="25">
        <v>0.37222222222222223</v>
      </c>
      <c r="E191" s="24" t="s">
        <v>38</v>
      </c>
      <c r="F191" s="25">
        <v>0.37361111111111112</v>
      </c>
      <c r="G191" s="25">
        <v>0.37847222222222227</v>
      </c>
      <c r="H191" s="25">
        <v>0.37847222222222227</v>
      </c>
      <c r="I191" s="25">
        <v>0.37777777777777777</v>
      </c>
      <c r="J191" s="26">
        <v>0.3756944444444445</v>
      </c>
      <c r="K191" s="25">
        <v>0.38055555555555554</v>
      </c>
      <c r="L191" s="24" t="s">
        <v>38</v>
      </c>
      <c r="M191" s="25">
        <v>0.37013888888888885</v>
      </c>
      <c r="N191" s="25">
        <v>0.37847222222222227</v>
      </c>
      <c r="O191" s="25">
        <v>0.37777777777777777</v>
      </c>
      <c r="P191" s="25">
        <v>0.37152777777777773</v>
      </c>
      <c r="Q191" s="25">
        <v>0.37777777777777777</v>
      </c>
      <c r="R191" s="25">
        <v>0.38750000000000001</v>
      </c>
      <c r="S191" s="25" t="s">
        <v>38</v>
      </c>
      <c r="T191" s="25">
        <v>0.37291666666666662</v>
      </c>
      <c r="U191" s="25">
        <v>0.3756944444444445</v>
      </c>
      <c r="V191" s="24" t="s">
        <v>38</v>
      </c>
      <c r="W191" s="26">
        <v>0.375</v>
      </c>
      <c r="X191" s="25">
        <v>0.375</v>
      </c>
      <c r="Y191" s="25">
        <v>0.37638888888888888</v>
      </c>
      <c r="Z191" s="24" t="s">
        <v>38</v>
      </c>
      <c r="AA191" s="24" t="s">
        <v>38</v>
      </c>
      <c r="AB191" s="25">
        <v>0.3659722222222222</v>
      </c>
      <c r="AC191" s="24" t="s">
        <v>38</v>
      </c>
      <c r="AD191" s="26">
        <v>0.37291666666666662</v>
      </c>
      <c r="AE191" s="25">
        <v>0.37847222222222227</v>
      </c>
      <c r="AF191" s="12"/>
    </row>
    <row r="192" spans="1:32">
      <c r="A192" s="27"/>
      <c r="B192" s="28"/>
      <c r="C192" s="32" t="s">
        <v>39</v>
      </c>
      <c r="D192" s="25">
        <v>0.72013888888888899</v>
      </c>
      <c r="E192" s="24" t="s">
        <v>38</v>
      </c>
      <c r="F192" s="25">
        <v>0.71597222222222223</v>
      </c>
      <c r="G192" s="25">
        <v>0.71805555555555556</v>
      </c>
      <c r="H192" s="25">
        <v>0.71319444444444446</v>
      </c>
      <c r="I192" s="25">
        <v>0.71250000000000002</v>
      </c>
      <c r="J192" s="26">
        <v>0.70694444444444438</v>
      </c>
      <c r="K192" s="25">
        <v>0.71388888888888891</v>
      </c>
      <c r="L192" s="24" t="s">
        <v>38</v>
      </c>
      <c r="M192" s="25">
        <v>0.75138888888888899</v>
      </c>
      <c r="N192" s="25">
        <v>0.71319444444444446</v>
      </c>
      <c r="O192" s="25">
        <v>0.71250000000000002</v>
      </c>
      <c r="P192" s="25">
        <v>0.71666666666666667</v>
      </c>
      <c r="Q192" s="25">
        <v>0.71319444444444446</v>
      </c>
      <c r="R192" s="25">
        <v>0.72152777777777777</v>
      </c>
      <c r="S192" s="25" t="s">
        <v>38</v>
      </c>
      <c r="T192" s="25">
        <v>0.71388888888888891</v>
      </c>
      <c r="U192" s="25">
        <v>0.71180555555555547</v>
      </c>
      <c r="V192" s="24" t="s">
        <v>38</v>
      </c>
      <c r="W192" s="26">
        <v>0.71458333333333324</v>
      </c>
      <c r="X192" s="25">
        <v>0.7104166666666667</v>
      </c>
      <c r="Y192" s="25">
        <v>0.71458333333333324</v>
      </c>
      <c r="Z192" s="24" t="s">
        <v>38</v>
      </c>
      <c r="AA192" s="24" t="s">
        <v>38</v>
      </c>
      <c r="AB192" s="25">
        <v>0.71250000000000002</v>
      </c>
      <c r="AC192" s="24" t="s">
        <v>38</v>
      </c>
      <c r="AD192" s="26">
        <v>0.70833333333333337</v>
      </c>
      <c r="AE192" s="25">
        <v>0.71180555555555547</v>
      </c>
      <c r="AF192" s="12"/>
    </row>
    <row r="193" spans="1:32">
      <c r="A193" s="27"/>
      <c r="B193" s="28"/>
      <c r="C193" s="32" t="s">
        <v>40</v>
      </c>
      <c r="D193" s="25">
        <f t="shared" ref="D193:J193" si="115">D192-D191</f>
        <v>0.34791666666666676</v>
      </c>
      <c r="E193" s="24" t="s">
        <v>38</v>
      </c>
      <c r="F193" s="25">
        <f t="shared" si="115"/>
        <v>0.34236111111111112</v>
      </c>
      <c r="G193" s="25">
        <f t="shared" si="115"/>
        <v>0.33958333333333329</v>
      </c>
      <c r="H193" s="25">
        <f t="shared" si="115"/>
        <v>0.3347222222222222</v>
      </c>
      <c r="I193" s="25">
        <f t="shared" si="115"/>
        <v>0.33472222222222225</v>
      </c>
      <c r="J193" s="26">
        <f t="shared" si="115"/>
        <v>0.33124999999999988</v>
      </c>
      <c r="K193" s="25">
        <f>K192-K191</f>
        <v>0.33333333333333337</v>
      </c>
      <c r="L193" s="24" t="s">
        <v>38</v>
      </c>
      <c r="M193" s="25">
        <f>M192-M191</f>
        <v>0.38125000000000014</v>
      </c>
      <c r="N193" s="25">
        <f t="shared" ref="N193:O193" si="116">N192-N191</f>
        <v>0.3347222222222222</v>
      </c>
      <c r="O193" s="25">
        <f t="shared" si="116"/>
        <v>0.33472222222222225</v>
      </c>
      <c r="P193" s="25">
        <f>P192-P191</f>
        <v>0.34513888888888894</v>
      </c>
      <c r="Q193" s="25">
        <f>Q192-Q191</f>
        <v>0.3354166666666667</v>
      </c>
      <c r="R193" s="25">
        <f>R192-R191</f>
        <v>0.33402777777777776</v>
      </c>
      <c r="S193" s="25" t="s">
        <v>38</v>
      </c>
      <c r="T193" s="25">
        <f>T192-T191</f>
        <v>0.34097222222222229</v>
      </c>
      <c r="U193" s="25">
        <f>U192-U191</f>
        <v>0.33611111111111097</v>
      </c>
      <c r="V193" s="24" t="s">
        <v>38</v>
      </c>
      <c r="W193" s="26">
        <f>W192-W191</f>
        <v>0.33958333333333324</v>
      </c>
      <c r="X193" s="25">
        <f t="shared" ref="X193:Y193" si="117">X192-X191</f>
        <v>0.3354166666666667</v>
      </c>
      <c r="Y193" s="25">
        <f t="shared" si="117"/>
        <v>0.33819444444444435</v>
      </c>
      <c r="Z193" s="24" t="s">
        <v>38</v>
      </c>
      <c r="AA193" s="24" t="s">
        <v>38</v>
      </c>
      <c r="AB193" s="25">
        <f t="shared" ref="AB193" si="118">AB192-AB191</f>
        <v>0.34652777777777782</v>
      </c>
      <c r="AC193" s="24" t="s">
        <v>38</v>
      </c>
      <c r="AD193" s="26">
        <f>AD192-AD191</f>
        <v>0.33541666666666675</v>
      </c>
      <c r="AE193" s="25">
        <f>AE192-AE191</f>
        <v>0.3333333333333332</v>
      </c>
      <c r="AF193" s="12"/>
    </row>
    <row r="194" spans="1:32">
      <c r="A194" s="27"/>
      <c r="B194" s="28"/>
      <c r="C194" s="32" t="s">
        <v>41</v>
      </c>
      <c r="D194" s="31" t="s">
        <v>42</v>
      </c>
      <c r="E194" s="24" t="s">
        <v>38</v>
      </c>
      <c r="F194" s="31" t="s">
        <v>42</v>
      </c>
      <c r="G194" s="32" t="s">
        <v>42</v>
      </c>
      <c r="H194" s="32" t="s">
        <v>42</v>
      </c>
      <c r="I194" s="32" t="s">
        <v>42</v>
      </c>
      <c r="J194" s="24" t="s">
        <v>38</v>
      </c>
      <c r="K194" s="32" t="s">
        <v>42</v>
      </c>
      <c r="L194" s="24" t="s">
        <v>38</v>
      </c>
      <c r="M194" s="31" t="s">
        <v>42</v>
      </c>
      <c r="N194" s="32" t="s">
        <v>42</v>
      </c>
      <c r="O194" s="32" t="s">
        <v>42</v>
      </c>
      <c r="P194" s="24" t="s">
        <v>38</v>
      </c>
      <c r="Q194" s="24" t="s">
        <v>43</v>
      </c>
      <c r="R194" s="24" t="s">
        <v>43</v>
      </c>
      <c r="S194" s="24" t="s">
        <v>38</v>
      </c>
      <c r="T194" s="24" t="s">
        <v>43</v>
      </c>
      <c r="U194" s="32" t="s">
        <v>42</v>
      </c>
      <c r="V194" s="24" t="s">
        <v>38</v>
      </c>
      <c r="W194" s="24" t="s">
        <v>38</v>
      </c>
      <c r="X194" s="24" t="s">
        <v>43</v>
      </c>
      <c r="Y194" s="32" t="s">
        <v>42</v>
      </c>
      <c r="Z194" s="24" t="s">
        <v>38</v>
      </c>
      <c r="AA194" s="24" t="s">
        <v>38</v>
      </c>
      <c r="AB194" s="24" t="s">
        <v>43</v>
      </c>
      <c r="AC194" s="24" t="s">
        <v>38</v>
      </c>
      <c r="AD194" s="24" t="s">
        <v>38</v>
      </c>
      <c r="AE194" s="24" t="s">
        <v>38</v>
      </c>
      <c r="AF194" s="12"/>
    </row>
    <row r="195" spans="1:32">
      <c r="A195" s="27"/>
      <c r="B195" s="28"/>
      <c r="C195" s="35" t="s">
        <v>44</v>
      </c>
      <c r="D195" s="35" t="s">
        <v>45</v>
      </c>
      <c r="E195" s="35" t="s">
        <v>46</v>
      </c>
      <c r="F195" s="35" t="s">
        <v>45</v>
      </c>
      <c r="G195" s="35" t="s">
        <v>45</v>
      </c>
      <c r="H195" s="35" t="s">
        <v>45</v>
      </c>
      <c r="I195" s="35" t="s">
        <v>45</v>
      </c>
      <c r="J195" s="35" t="s">
        <v>45</v>
      </c>
      <c r="K195" s="35" t="s">
        <v>45</v>
      </c>
      <c r="L195" s="35" t="s">
        <v>46</v>
      </c>
      <c r="M195" s="35" t="s">
        <v>45</v>
      </c>
      <c r="N195" s="35" t="s">
        <v>45</v>
      </c>
      <c r="O195" s="35" t="s">
        <v>45</v>
      </c>
      <c r="P195" s="35" t="s">
        <v>45</v>
      </c>
      <c r="Q195" s="35" t="s">
        <v>45</v>
      </c>
      <c r="R195" s="35" t="s">
        <v>45</v>
      </c>
      <c r="S195" s="35" t="s">
        <v>46</v>
      </c>
      <c r="T195" s="35" t="s">
        <v>45</v>
      </c>
      <c r="U195" s="35" t="s">
        <v>45</v>
      </c>
      <c r="V195" s="35" t="s">
        <v>46</v>
      </c>
      <c r="W195" s="35" t="s">
        <v>45</v>
      </c>
      <c r="X195" s="35" t="s">
        <v>45</v>
      </c>
      <c r="Y195" s="35" t="s">
        <v>45</v>
      </c>
      <c r="Z195" s="35" t="s">
        <v>46</v>
      </c>
      <c r="AA195" s="35" t="s">
        <v>46</v>
      </c>
      <c r="AB195" s="35" t="s">
        <v>45</v>
      </c>
      <c r="AC195" s="35" t="s">
        <v>46</v>
      </c>
      <c r="AD195" s="35" t="s">
        <v>45</v>
      </c>
      <c r="AE195" s="35" t="s">
        <v>45</v>
      </c>
      <c r="AF195" s="36"/>
    </row>
    <row r="196" spans="1:32" ht="22.5">
      <c r="A196" s="38"/>
      <c r="B196" s="39"/>
      <c r="C196" s="40" t="s">
        <v>47</v>
      </c>
      <c r="D196" s="41">
        <v>28</v>
      </c>
      <c r="E196" s="42" t="s">
        <v>48</v>
      </c>
      <c r="F196" s="42"/>
      <c r="G196" s="43"/>
      <c r="H196" s="44"/>
      <c r="I196" s="45"/>
      <c r="J196" s="46"/>
      <c r="K196" s="46"/>
      <c r="L196" s="47" t="s">
        <v>49</v>
      </c>
      <c r="M196" s="48"/>
      <c r="N196" s="49"/>
      <c r="O196" s="50"/>
      <c r="P196" s="45"/>
      <c r="Q196" s="46"/>
      <c r="R196" s="51"/>
      <c r="S196" s="46"/>
      <c r="T196" s="51"/>
      <c r="U196" s="46"/>
      <c r="V196" s="49"/>
      <c r="W196" s="50" t="s">
        <v>50</v>
      </c>
      <c r="X196" s="50"/>
      <c r="Y196" s="42" t="s">
        <v>51</v>
      </c>
      <c r="Z196" s="42"/>
      <c r="AA196" s="52" t="s">
        <v>52</v>
      </c>
      <c r="AB196" s="42"/>
      <c r="AC196" s="49">
        <v>0</v>
      </c>
      <c r="AD196" s="42" t="s">
        <v>53</v>
      </c>
      <c r="AE196" s="42"/>
      <c r="AF196" s="53"/>
    </row>
    <row r="198" spans="1:32">
      <c r="A198" s="13"/>
      <c r="B198" s="14"/>
      <c r="C198" s="15"/>
      <c r="D198" s="16" t="s">
        <v>79</v>
      </c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8"/>
      <c r="Q198" s="15"/>
      <c r="R198" s="15"/>
      <c r="S198" s="15"/>
      <c r="T198" s="15"/>
      <c r="U198" s="15"/>
      <c r="V198" s="15"/>
      <c r="W198" s="19"/>
      <c r="X198" s="19"/>
      <c r="Y198" s="15"/>
      <c r="Z198" s="15"/>
      <c r="AA198" s="19"/>
      <c r="AB198" s="15"/>
      <c r="AC198" s="15"/>
      <c r="AD198" s="15"/>
      <c r="AE198" s="15"/>
      <c r="AF198" s="12"/>
    </row>
    <row r="199" spans="1:32">
      <c r="A199" s="20">
        <v>61</v>
      </c>
      <c r="B199" s="21" t="s">
        <v>79</v>
      </c>
      <c r="C199" s="32" t="s">
        <v>37</v>
      </c>
      <c r="D199" s="25">
        <v>0.37638888888888888</v>
      </c>
      <c r="E199" s="24" t="s">
        <v>38</v>
      </c>
      <c r="F199" s="24" t="s">
        <v>38</v>
      </c>
      <c r="G199" s="26">
        <v>0.36527777777777781</v>
      </c>
      <c r="H199" s="25">
        <v>0.37013888888888885</v>
      </c>
      <c r="I199" s="55">
        <v>0.37083333333333335</v>
      </c>
      <c r="J199" s="25">
        <v>0.36944444444444446</v>
      </c>
      <c r="K199" s="25">
        <v>0.37013888888888885</v>
      </c>
      <c r="L199" s="24" t="s">
        <v>38</v>
      </c>
      <c r="M199" s="25">
        <v>0.37638888888888888</v>
      </c>
      <c r="N199" s="25">
        <v>0.37083333333333335</v>
      </c>
      <c r="O199" s="26">
        <v>0.37986111111111115</v>
      </c>
      <c r="P199" s="25">
        <v>0.3743055555555555</v>
      </c>
      <c r="Q199" s="25">
        <v>0.37083333333333335</v>
      </c>
      <c r="R199" s="25">
        <v>0.3743055555555555</v>
      </c>
      <c r="S199" s="25" t="s">
        <v>38</v>
      </c>
      <c r="T199" s="25">
        <v>0.37152777777777773</v>
      </c>
      <c r="U199" s="25">
        <v>0.375</v>
      </c>
      <c r="V199" s="24" t="s">
        <v>38</v>
      </c>
      <c r="W199" s="25">
        <v>0.3743055555555555</v>
      </c>
      <c r="X199" s="25">
        <v>0.3756944444444445</v>
      </c>
      <c r="Y199" s="26">
        <v>0.37986111111111115</v>
      </c>
      <c r="Z199" s="26">
        <v>0.375</v>
      </c>
      <c r="AA199" s="25">
        <v>0.375</v>
      </c>
      <c r="AB199" s="25">
        <v>0.37777777777777777</v>
      </c>
      <c r="AC199" s="24" t="s">
        <v>38</v>
      </c>
      <c r="AD199" s="26">
        <v>0.375</v>
      </c>
      <c r="AE199" s="25">
        <v>0.38055555555555554</v>
      </c>
      <c r="AF199" s="12"/>
    </row>
    <row r="200" spans="1:32">
      <c r="A200" s="27"/>
      <c r="B200" s="28"/>
      <c r="C200" s="32" t="s">
        <v>39</v>
      </c>
      <c r="D200" s="25">
        <v>0.71458333333333324</v>
      </c>
      <c r="E200" s="24" t="s">
        <v>38</v>
      </c>
      <c r="F200" s="24" t="s">
        <v>38</v>
      </c>
      <c r="G200" s="26">
        <v>0.72499999999999998</v>
      </c>
      <c r="H200" s="25">
        <v>0.71180555555555547</v>
      </c>
      <c r="I200" s="55">
        <v>0.71805555555555556</v>
      </c>
      <c r="J200" s="25">
        <v>0.71527777777777779</v>
      </c>
      <c r="K200" s="25">
        <v>0.75138888888888899</v>
      </c>
      <c r="L200" s="24" t="s">
        <v>38</v>
      </c>
      <c r="M200" s="25">
        <v>0.71458333333333324</v>
      </c>
      <c r="N200" s="25">
        <v>0.70972222222222225</v>
      </c>
      <c r="O200" s="26">
        <v>0.72361111111111109</v>
      </c>
      <c r="P200" s="25">
        <v>0.71319444444444446</v>
      </c>
      <c r="Q200" s="25">
        <v>0.70972222222222225</v>
      </c>
      <c r="R200" s="25">
        <v>0.71319444444444446</v>
      </c>
      <c r="S200" s="25" t="s">
        <v>38</v>
      </c>
      <c r="T200" s="25">
        <v>0.71666666666666667</v>
      </c>
      <c r="U200" s="25">
        <v>0.74305555555555547</v>
      </c>
      <c r="V200" s="24" t="s">
        <v>38</v>
      </c>
      <c r="W200" s="25">
        <v>0.7090277777777777</v>
      </c>
      <c r="X200" s="25">
        <v>0.71180555555555547</v>
      </c>
      <c r="Y200" s="26">
        <v>0.70694444444444438</v>
      </c>
      <c r="Z200" s="26">
        <v>0.71458333333333324</v>
      </c>
      <c r="AA200" s="25">
        <v>0.7104166666666667</v>
      </c>
      <c r="AB200" s="25">
        <v>0.71319444444444446</v>
      </c>
      <c r="AC200" s="24" t="s">
        <v>38</v>
      </c>
      <c r="AD200" s="26">
        <v>0.71458333333333324</v>
      </c>
      <c r="AE200" s="25">
        <v>0.70972222222222225</v>
      </c>
      <c r="AF200" s="12"/>
    </row>
    <row r="201" spans="1:32">
      <c r="A201" s="27"/>
      <c r="B201" s="28"/>
      <c r="C201" s="32" t="s">
        <v>40</v>
      </c>
      <c r="D201" s="25">
        <f t="shared" ref="D201:J201" si="119">D200-D199</f>
        <v>0.33819444444444435</v>
      </c>
      <c r="E201" s="24" t="s">
        <v>38</v>
      </c>
      <c r="F201" s="24" t="s">
        <v>38</v>
      </c>
      <c r="G201" s="26">
        <f t="shared" si="119"/>
        <v>0.35972222222222217</v>
      </c>
      <c r="H201" s="25">
        <f t="shared" si="119"/>
        <v>0.34166666666666662</v>
      </c>
      <c r="I201" s="25">
        <f t="shared" si="119"/>
        <v>0.34722222222222221</v>
      </c>
      <c r="J201" s="25">
        <f t="shared" si="119"/>
        <v>0.34583333333333333</v>
      </c>
      <c r="K201" s="25">
        <f>K200-K199</f>
        <v>0.38125000000000014</v>
      </c>
      <c r="L201" s="24" t="s">
        <v>38</v>
      </c>
      <c r="M201" s="25">
        <f t="shared" ref="M201:N201" si="120">M200-M199</f>
        <v>0.33819444444444435</v>
      </c>
      <c r="N201" s="25">
        <f t="shared" si="120"/>
        <v>0.33888888888888891</v>
      </c>
      <c r="O201" s="26">
        <f>O200-O199</f>
        <v>0.34374999999999994</v>
      </c>
      <c r="P201" s="25">
        <f>P200-P199</f>
        <v>0.33888888888888896</v>
      </c>
      <c r="Q201" s="25">
        <f>Q200-Q199</f>
        <v>0.33888888888888891</v>
      </c>
      <c r="R201" s="25">
        <f>R200-R199</f>
        <v>0.33888888888888896</v>
      </c>
      <c r="S201" s="25" t="s">
        <v>38</v>
      </c>
      <c r="T201" s="25">
        <f t="shared" ref="T201" si="121">T200-T199</f>
        <v>0.34513888888888894</v>
      </c>
      <c r="U201" s="25">
        <f>U200-U199</f>
        <v>0.36805555555555547</v>
      </c>
      <c r="V201" s="24" t="s">
        <v>38</v>
      </c>
      <c r="W201" s="25">
        <f t="shared" ref="W201" si="122">W200-W199</f>
        <v>0.3347222222222222</v>
      </c>
      <c r="X201" s="25">
        <f>X200-X199</f>
        <v>0.33611111111111097</v>
      </c>
      <c r="Y201" s="26">
        <f t="shared" ref="Y201" si="123">Y200-Y199</f>
        <v>0.32708333333333323</v>
      </c>
      <c r="Z201" s="26">
        <f>Z200-Z199</f>
        <v>0.33958333333333324</v>
      </c>
      <c r="AA201" s="25">
        <f t="shared" ref="AA201:AD201" si="124">AA200-AA199</f>
        <v>0.3354166666666667</v>
      </c>
      <c r="AB201" s="25">
        <f t="shared" si="124"/>
        <v>0.3354166666666667</v>
      </c>
      <c r="AC201" s="24" t="s">
        <v>38</v>
      </c>
      <c r="AD201" s="26">
        <f t="shared" si="124"/>
        <v>0.33958333333333324</v>
      </c>
      <c r="AE201" s="25">
        <f>AE200-AE199</f>
        <v>0.32916666666666672</v>
      </c>
      <c r="AF201" s="12"/>
    </row>
    <row r="202" spans="1:32">
      <c r="A202" s="27"/>
      <c r="B202" s="28"/>
      <c r="C202" s="32" t="s">
        <v>41</v>
      </c>
      <c r="D202" s="24" t="s">
        <v>43</v>
      </c>
      <c r="E202" s="24" t="s">
        <v>38</v>
      </c>
      <c r="F202" s="24" t="s">
        <v>38</v>
      </c>
      <c r="G202" s="24" t="s">
        <v>38</v>
      </c>
      <c r="H202" s="24" t="s">
        <v>38</v>
      </c>
      <c r="I202" s="24" t="s">
        <v>38</v>
      </c>
      <c r="J202" s="31" t="s">
        <v>42</v>
      </c>
      <c r="K202" s="31" t="s">
        <v>42</v>
      </c>
      <c r="L202" s="24" t="s">
        <v>38</v>
      </c>
      <c r="M202" s="32" t="s">
        <v>42</v>
      </c>
      <c r="N202" s="32" t="s">
        <v>42</v>
      </c>
      <c r="O202" s="24" t="s">
        <v>38</v>
      </c>
      <c r="P202" s="24" t="s">
        <v>43</v>
      </c>
      <c r="Q202" s="32" t="s">
        <v>42</v>
      </c>
      <c r="R202" s="32" t="s">
        <v>42</v>
      </c>
      <c r="S202" s="24" t="s">
        <v>38</v>
      </c>
      <c r="T202" s="87"/>
      <c r="U202" s="24" t="s">
        <v>38</v>
      </c>
      <c r="V202" s="24" t="s">
        <v>38</v>
      </c>
      <c r="W202" s="32" t="s">
        <v>42</v>
      </c>
      <c r="X202" s="32" t="s">
        <v>42</v>
      </c>
      <c r="Y202" s="31" t="s">
        <v>42</v>
      </c>
      <c r="Z202" s="24" t="s">
        <v>38</v>
      </c>
      <c r="AA202" s="24" t="s">
        <v>43</v>
      </c>
      <c r="AB202" s="24" t="s">
        <v>43</v>
      </c>
      <c r="AC202" s="24" t="s">
        <v>38</v>
      </c>
      <c r="AD202" s="24" t="s">
        <v>38</v>
      </c>
      <c r="AE202" s="24" t="s">
        <v>38</v>
      </c>
      <c r="AF202" s="12"/>
    </row>
    <row r="203" spans="1:32">
      <c r="A203" s="27"/>
      <c r="B203" s="28"/>
      <c r="C203" s="35" t="s">
        <v>44</v>
      </c>
      <c r="D203" s="35" t="s">
        <v>45</v>
      </c>
      <c r="E203" s="35" t="s">
        <v>46</v>
      </c>
      <c r="F203" s="35" t="s">
        <v>46</v>
      </c>
      <c r="G203" s="35" t="s">
        <v>45</v>
      </c>
      <c r="H203" s="35" t="s">
        <v>46</v>
      </c>
      <c r="I203" s="35" t="s">
        <v>46</v>
      </c>
      <c r="J203" s="35" t="s">
        <v>46</v>
      </c>
      <c r="K203" s="35" t="s">
        <v>45</v>
      </c>
      <c r="L203" s="35" t="s">
        <v>46</v>
      </c>
      <c r="M203" s="35" t="s">
        <v>45</v>
      </c>
      <c r="N203" s="35" t="s">
        <v>45</v>
      </c>
      <c r="O203" s="35" t="s">
        <v>45</v>
      </c>
      <c r="P203" s="35" t="s">
        <v>45</v>
      </c>
      <c r="Q203" s="35" t="s">
        <v>45</v>
      </c>
      <c r="R203" s="35" t="s">
        <v>45</v>
      </c>
      <c r="S203" s="35" t="s">
        <v>46</v>
      </c>
      <c r="T203" s="35" t="s">
        <v>45</v>
      </c>
      <c r="U203" s="35" t="s">
        <v>45</v>
      </c>
      <c r="V203" s="35" t="s">
        <v>46</v>
      </c>
      <c r="W203" s="35" t="s">
        <v>45</v>
      </c>
      <c r="X203" s="35" t="s">
        <v>45</v>
      </c>
      <c r="Y203" s="35" t="s">
        <v>45</v>
      </c>
      <c r="Z203" s="35" t="s">
        <v>45</v>
      </c>
      <c r="AA203" s="35" t="s">
        <v>45</v>
      </c>
      <c r="AB203" s="35" t="s">
        <v>45</v>
      </c>
      <c r="AC203" s="35" t="s">
        <v>46</v>
      </c>
      <c r="AD203" s="35" t="s">
        <v>45</v>
      </c>
      <c r="AE203" s="35" t="s">
        <v>45</v>
      </c>
      <c r="AF203" s="36"/>
    </row>
    <row r="204" spans="1:32" ht="22.5">
      <c r="A204" s="38"/>
      <c r="B204" s="39"/>
      <c r="C204" s="40" t="s">
        <v>47</v>
      </c>
      <c r="D204" s="41">
        <v>28</v>
      </c>
      <c r="E204" s="42" t="s">
        <v>48</v>
      </c>
      <c r="F204" s="42"/>
      <c r="G204" s="43"/>
      <c r="H204" s="44"/>
      <c r="I204" s="45"/>
      <c r="J204" s="46"/>
      <c r="K204" s="46"/>
      <c r="L204" s="47" t="s">
        <v>49</v>
      </c>
      <c r="M204" s="48"/>
      <c r="N204" s="49"/>
      <c r="O204" s="50"/>
      <c r="P204" s="45"/>
      <c r="Q204" s="46"/>
      <c r="R204" s="51"/>
      <c r="S204" s="46"/>
      <c r="T204" s="51"/>
      <c r="U204" s="46"/>
      <c r="V204" s="49"/>
      <c r="W204" s="50" t="s">
        <v>50</v>
      </c>
      <c r="X204" s="50"/>
      <c r="Y204" s="42" t="s">
        <v>51</v>
      </c>
      <c r="Z204" s="42"/>
      <c r="AA204" s="52" t="s">
        <v>52</v>
      </c>
      <c r="AB204" s="42"/>
      <c r="AC204" s="49">
        <v>0</v>
      </c>
      <c r="AD204" s="42" t="s">
        <v>53</v>
      </c>
      <c r="AE204" s="42"/>
      <c r="AF204" s="53"/>
    </row>
    <row r="205" spans="1:32">
      <c r="A205" s="62"/>
      <c r="B205" s="63"/>
      <c r="C205" s="64"/>
      <c r="D205" s="65"/>
      <c r="E205" s="66"/>
      <c r="F205" s="66"/>
      <c r="G205" s="67"/>
      <c r="H205" s="68"/>
      <c r="I205" s="69"/>
      <c r="J205" s="4"/>
      <c r="K205" s="4"/>
      <c r="L205" s="70"/>
      <c r="M205" s="71"/>
      <c r="N205" s="72"/>
      <c r="O205" s="63"/>
      <c r="P205" s="69"/>
      <c r="Q205" s="4"/>
      <c r="R205" s="73"/>
      <c r="S205" s="4"/>
      <c r="T205" s="73"/>
      <c r="U205" s="4"/>
      <c r="V205" s="72"/>
      <c r="W205" s="63"/>
      <c r="X205" s="63"/>
      <c r="Y205" s="66"/>
      <c r="Z205" s="66"/>
      <c r="AA205" s="74"/>
      <c r="AB205" s="66"/>
      <c r="AC205" s="72"/>
      <c r="AD205" s="66"/>
      <c r="AE205" s="66"/>
    </row>
    <row r="206" spans="1:32">
      <c r="A206" s="13"/>
      <c r="B206" s="14"/>
      <c r="C206" s="15"/>
      <c r="D206" s="16" t="s">
        <v>80</v>
      </c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8"/>
      <c r="Q206" s="15"/>
      <c r="R206" s="15"/>
      <c r="S206" s="15"/>
      <c r="T206" s="15"/>
      <c r="U206" s="15"/>
      <c r="V206" s="15"/>
      <c r="W206" s="19"/>
      <c r="X206" s="19"/>
      <c r="Y206" s="15"/>
      <c r="Z206" s="15"/>
      <c r="AA206" s="19"/>
      <c r="AB206" s="15"/>
      <c r="AC206" s="15"/>
      <c r="AD206" s="15"/>
      <c r="AE206" s="15"/>
      <c r="AF206" s="12"/>
    </row>
    <row r="207" spans="1:32" ht="12">
      <c r="A207" s="20">
        <v>508</v>
      </c>
      <c r="B207" s="21" t="s">
        <v>80</v>
      </c>
      <c r="C207" s="32" t="s">
        <v>37</v>
      </c>
      <c r="D207" s="25">
        <v>0.3743055555555555</v>
      </c>
      <c r="E207" s="25">
        <v>0.36874999999999997</v>
      </c>
      <c r="F207" s="24" t="s">
        <v>38</v>
      </c>
      <c r="G207" s="25">
        <v>0.3743055555555555</v>
      </c>
      <c r="H207" s="25">
        <v>0.37777777777777777</v>
      </c>
      <c r="I207" s="25">
        <v>0.375</v>
      </c>
      <c r="J207" s="26">
        <v>0.375</v>
      </c>
      <c r="K207" s="25">
        <v>0.38055555555555554</v>
      </c>
      <c r="L207" s="24" t="s">
        <v>38</v>
      </c>
      <c r="M207" s="25">
        <v>0.37638888888888888</v>
      </c>
      <c r="N207" s="25">
        <v>0.37916666666666665</v>
      </c>
      <c r="O207" s="26">
        <v>0.37291666666666662</v>
      </c>
      <c r="P207" s="25">
        <v>0.3756944444444445</v>
      </c>
      <c r="Q207" s="25">
        <v>0.38055555555555554</v>
      </c>
      <c r="R207" s="25">
        <v>0.37986111111111115</v>
      </c>
      <c r="S207" s="55">
        <v>0.37083333333333335</v>
      </c>
      <c r="T207" s="25">
        <v>0.37152777777777773</v>
      </c>
      <c r="U207" s="23">
        <v>0.37361111111111112</v>
      </c>
      <c r="V207" s="24" t="s">
        <v>38</v>
      </c>
      <c r="W207" s="26">
        <v>0.37986111111111115</v>
      </c>
      <c r="X207" s="55">
        <v>0.37083333333333335</v>
      </c>
      <c r="Y207" s="25">
        <v>0.37013888888888885</v>
      </c>
      <c r="Z207" s="26">
        <v>0.37986111111111115</v>
      </c>
      <c r="AA207" s="25">
        <v>0.36458333333333331</v>
      </c>
      <c r="AB207" s="25">
        <v>0.36944444444444446</v>
      </c>
      <c r="AC207" s="24" t="s">
        <v>38</v>
      </c>
      <c r="AD207" s="25">
        <v>0.37083333333333335</v>
      </c>
      <c r="AE207" s="25">
        <v>0.36805555555555558</v>
      </c>
      <c r="AF207" s="12"/>
    </row>
    <row r="208" spans="1:32" ht="12">
      <c r="A208" s="27"/>
      <c r="B208" s="28"/>
      <c r="C208" s="32" t="s">
        <v>39</v>
      </c>
      <c r="D208" s="25">
        <v>0.71319444444444446</v>
      </c>
      <c r="E208" s="25">
        <v>0.71666666666666667</v>
      </c>
      <c r="F208" s="24" t="s">
        <v>38</v>
      </c>
      <c r="G208" s="25">
        <v>0.71458333333333324</v>
      </c>
      <c r="H208" s="25">
        <v>0.71319444444444446</v>
      </c>
      <c r="I208" s="24" t="s">
        <v>55</v>
      </c>
      <c r="J208" s="26">
        <v>0.71458333333333324</v>
      </c>
      <c r="K208" s="25">
        <v>0.71666666666666667</v>
      </c>
      <c r="L208" s="24" t="s">
        <v>38</v>
      </c>
      <c r="M208" s="25">
        <v>0.71458333333333324</v>
      </c>
      <c r="N208" s="25">
        <v>0.71805555555555556</v>
      </c>
      <c r="O208" s="26">
        <v>0.70833333333333337</v>
      </c>
      <c r="P208" s="25">
        <v>0.71111111111111114</v>
      </c>
      <c r="Q208" s="25">
        <v>0.71805555555555556</v>
      </c>
      <c r="R208" s="25">
        <v>0.70763888888888893</v>
      </c>
      <c r="S208" s="55">
        <v>0.71805555555555556</v>
      </c>
      <c r="T208" s="25">
        <v>0.71666666666666667</v>
      </c>
      <c r="U208" s="23">
        <v>0.71527777777777779</v>
      </c>
      <c r="V208" s="24" t="s">
        <v>38</v>
      </c>
      <c r="W208" s="26">
        <v>0.71666666666666667</v>
      </c>
      <c r="X208" s="55">
        <v>0.71805555555555556</v>
      </c>
      <c r="Y208" s="25">
        <v>0.71180555555555547</v>
      </c>
      <c r="Z208" s="26">
        <v>0.70694444444444438</v>
      </c>
      <c r="AA208" s="25">
        <v>0.71388888888888891</v>
      </c>
      <c r="AB208" s="25">
        <v>0.72013888888888899</v>
      </c>
      <c r="AC208" s="24" t="s">
        <v>38</v>
      </c>
      <c r="AD208" s="25">
        <v>0.71458333333333324</v>
      </c>
      <c r="AE208" s="23">
        <v>0.71527777777777779</v>
      </c>
      <c r="AF208" s="12"/>
    </row>
    <row r="209" spans="1:32" ht="12">
      <c r="A209" s="27"/>
      <c r="B209" s="28"/>
      <c r="C209" s="32" t="s">
        <v>40</v>
      </c>
      <c r="D209" s="25">
        <f>D208-D207</f>
        <v>0.33888888888888896</v>
      </c>
      <c r="E209" s="25">
        <f t="shared" ref="E209" si="125">E208-E207</f>
        <v>0.34791666666666671</v>
      </c>
      <c r="F209" s="24" t="s">
        <v>38</v>
      </c>
      <c r="G209" s="25">
        <f t="shared" ref="G209:K209" si="126">G208-G207</f>
        <v>0.34027777777777773</v>
      </c>
      <c r="H209" s="25">
        <f t="shared" si="126"/>
        <v>0.3354166666666667</v>
      </c>
      <c r="I209" s="25">
        <f t="shared" si="126"/>
        <v>0.33333333333333337</v>
      </c>
      <c r="J209" s="26">
        <f t="shared" si="126"/>
        <v>0.33958333333333324</v>
      </c>
      <c r="K209" s="25">
        <f t="shared" si="126"/>
        <v>0.33611111111111114</v>
      </c>
      <c r="L209" s="24" t="s">
        <v>38</v>
      </c>
      <c r="M209" s="25">
        <f t="shared" ref="M209:Q209" si="127">M208-M207</f>
        <v>0.33819444444444435</v>
      </c>
      <c r="N209" s="25">
        <f t="shared" si="127"/>
        <v>0.33888888888888891</v>
      </c>
      <c r="O209" s="26">
        <f t="shared" si="127"/>
        <v>0.33541666666666675</v>
      </c>
      <c r="P209" s="25">
        <f t="shared" si="127"/>
        <v>0.33541666666666664</v>
      </c>
      <c r="Q209" s="25">
        <f t="shared" si="127"/>
        <v>0.33750000000000002</v>
      </c>
      <c r="R209" s="25">
        <f>R208-R207</f>
        <v>0.32777777777777778</v>
      </c>
      <c r="S209" s="25">
        <f t="shared" ref="S209:U209" si="128">S208-S207</f>
        <v>0.34722222222222221</v>
      </c>
      <c r="T209" s="25">
        <f t="shared" si="128"/>
        <v>0.34513888888888894</v>
      </c>
      <c r="U209" s="23">
        <f t="shared" si="128"/>
        <v>0.34166666666666667</v>
      </c>
      <c r="V209" s="24" t="s">
        <v>38</v>
      </c>
      <c r="W209" s="25">
        <f t="shared" ref="W209:AE209" si="129">W208-W207</f>
        <v>0.33680555555555552</v>
      </c>
      <c r="X209" s="25">
        <f t="shared" si="129"/>
        <v>0.34722222222222221</v>
      </c>
      <c r="Y209" s="25">
        <f t="shared" si="129"/>
        <v>0.34166666666666662</v>
      </c>
      <c r="Z209" s="26">
        <f t="shared" si="129"/>
        <v>0.32708333333333323</v>
      </c>
      <c r="AA209" s="25">
        <f t="shared" si="129"/>
        <v>0.34930555555555559</v>
      </c>
      <c r="AB209" s="25">
        <f t="shared" si="129"/>
        <v>0.35069444444444453</v>
      </c>
      <c r="AC209" s="24" t="s">
        <v>38</v>
      </c>
      <c r="AD209" s="25">
        <f t="shared" si="129"/>
        <v>0.34374999999999989</v>
      </c>
      <c r="AE209" s="23">
        <f t="shared" si="129"/>
        <v>0.34722222222222221</v>
      </c>
      <c r="AF209" s="12"/>
    </row>
    <row r="210" spans="1:32" ht="12">
      <c r="A210" s="27"/>
      <c r="B210" s="28"/>
      <c r="C210" s="32" t="s">
        <v>41</v>
      </c>
      <c r="D210" s="24" t="s">
        <v>43</v>
      </c>
      <c r="E210" s="31" t="s">
        <v>42</v>
      </c>
      <c r="F210" s="24" t="s">
        <v>38</v>
      </c>
      <c r="G210" s="31" t="s">
        <v>42</v>
      </c>
      <c r="H210" s="24" t="s">
        <v>43</v>
      </c>
      <c r="I210" s="24" t="s">
        <v>43</v>
      </c>
      <c r="J210" s="24" t="s">
        <v>38</v>
      </c>
      <c r="K210" s="24" t="s">
        <v>43</v>
      </c>
      <c r="L210" s="24" t="s">
        <v>38</v>
      </c>
      <c r="M210" s="32" t="s">
        <v>42</v>
      </c>
      <c r="N210" s="24" t="s">
        <v>43</v>
      </c>
      <c r="O210" s="24" t="s">
        <v>38</v>
      </c>
      <c r="P210" s="24" t="s">
        <v>43</v>
      </c>
      <c r="Q210" s="24" t="s">
        <v>43</v>
      </c>
      <c r="R210" s="24" t="s">
        <v>38</v>
      </c>
      <c r="S210" s="24" t="s">
        <v>38</v>
      </c>
      <c r="T210" s="24" t="s">
        <v>38</v>
      </c>
      <c r="U210" s="30" t="s">
        <v>42</v>
      </c>
      <c r="V210" s="24" t="s">
        <v>38</v>
      </c>
      <c r="W210" s="32" t="s">
        <v>42</v>
      </c>
      <c r="X210" s="24" t="s">
        <v>38</v>
      </c>
      <c r="Y210" s="24" t="s">
        <v>38</v>
      </c>
      <c r="Z210" s="31"/>
      <c r="AA210" s="24" t="s">
        <v>38</v>
      </c>
      <c r="AB210" s="31" t="s">
        <v>42</v>
      </c>
      <c r="AC210" s="24" t="s">
        <v>38</v>
      </c>
      <c r="AD210" s="87" t="s">
        <v>38</v>
      </c>
      <c r="AE210" s="24" t="s">
        <v>38</v>
      </c>
      <c r="AF210" s="12"/>
    </row>
    <row r="211" spans="1:32" ht="12">
      <c r="A211" s="27"/>
      <c r="B211" s="28"/>
      <c r="C211" s="35" t="s">
        <v>44</v>
      </c>
      <c r="D211" s="35" t="s">
        <v>45</v>
      </c>
      <c r="E211" s="35" t="s">
        <v>45</v>
      </c>
      <c r="F211" s="35" t="s">
        <v>46</v>
      </c>
      <c r="G211" s="35" t="s">
        <v>45</v>
      </c>
      <c r="H211" s="35" t="s">
        <v>45</v>
      </c>
      <c r="I211" s="35" t="s">
        <v>45</v>
      </c>
      <c r="J211" s="35" t="s">
        <v>45</v>
      </c>
      <c r="K211" s="35" t="s">
        <v>45</v>
      </c>
      <c r="L211" s="35" t="s">
        <v>46</v>
      </c>
      <c r="M211" s="35" t="s">
        <v>45</v>
      </c>
      <c r="N211" s="35" t="s">
        <v>45</v>
      </c>
      <c r="O211" s="35" t="s">
        <v>45</v>
      </c>
      <c r="P211" s="35" t="s">
        <v>45</v>
      </c>
      <c r="Q211" s="35" t="s">
        <v>45</v>
      </c>
      <c r="R211" s="35" t="s">
        <v>45</v>
      </c>
      <c r="S211" s="35" t="s">
        <v>45</v>
      </c>
      <c r="T211" s="35" t="s">
        <v>45</v>
      </c>
      <c r="U211" s="34" t="s">
        <v>45</v>
      </c>
      <c r="V211" s="35" t="s">
        <v>46</v>
      </c>
      <c r="W211" s="35" t="s">
        <v>45</v>
      </c>
      <c r="X211" s="35" t="s">
        <v>45</v>
      </c>
      <c r="Y211" s="35" t="s">
        <v>45</v>
      </c>
      <c r="Z211" s="35" t="s">
        <v>45</v>
      </c>
      <c r="AA211" s="35" t="s">
        <v>45</v>
      </c>
      <c r="AB211" s="35" t="s">
        <v>45</v>
      </c>
      <c r="AC211" s="35" t="s">
        <v>46</v>
      </c>
      <c r="AD211" s="35" t="s">
        <v>45</v>
      </c>
      <c r="AE211" s="35" t="s">
        <v>45</v>
      </c>
      <c r="AF211" s="36"/>
    </row>
    <row r="212" spans="1:32" ht="22.5">
      <c r="A212" s="38"/>
      <c r="B212" s="39"/>
      <c r="C212" s="40" t="s">
        <v>47</v>
      </c>
      <c r="D212" s="41">
        <v>28</v>
      </c>
      <c r="E212" s="42" t="s">
        <v>48</v>
      </c>
      <c r="F212" s="42"/>
      <c r="G212" s="43"/>
      <c r="H212" s="44"/>
      <c r="I212" s="45"/>
      <c r="J212" s="46"/>
      <c r="K212" s="46"/>
      <c r="L212" s="47" t="s">
        <v>49</v>
      </c>
      <c r="M212" s="48"/>
      <c r="N212" s="49"/>
      <c r="O212" s="50"/>
      <c r="P212" s="45"/>
      <c r="Q212" s="46"/>
      <c r="R212" s="51"/>
      <c r="S212" s="46"/>
      <c r="T212" s="51"/>
      <c r="U212" s="46"/>
      <c r="V212" s="49"/>
      <c r="W212" s="50" t="s">
        <v>50</v>
      </c>
      <c r="X212" s="50"/>
      <c r="Y212" s="42" t="s">
        <v>51</v>
      </c>
      <c r="Z212" s="42"/>
      <c r="AA212" s="52" t="s">
        <v>52</v>
      </c>
      <c r="AB212" s="42"/>
      <c r="AC212" s="49">
        <v>0</v>
      </c>
      <c r="AD212" s="42" t="s">
        <v>53</v>
      </c>
      <c r="AE212" s="42"/>
      <c r="AF212" s="53"/>
    </row>
    <row r="214" spans="1:32">
      <c r="A214" s="13"/>
      <c r="B214" s="14"/>
      <c r="C214" s="15"/>
      <c r="D214" s="16" t="s">
        <v>81</v>
      </c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8"/>
      <c r="Q214" s="15"/>
      <c r="R214" s="15"/>
      <c r="S214" s="15"/>
      <c r="T214" s="15"/>
      <c r="U214" s="15"/>
      <c r="V214" s="15"/>
      <c r="W214" s="19"/>
      <c r="X214" s="19"/>
      <c r="Y214" s="15"/>
      <c r="Z214" s="15"/>
      <c r="AA214" s="19"/>
      <c r="AB214" s="15"/>
      <c r="AC214" s="15"/>
      <c r="AD214" s="15"/>
      <c r="AE214" s="15"/>
      <c r="AF214" s="12"/>
    </row>
    <row r="215" spans="1:32" ht="12">
      <c r="A215" s="20">
        <v>519</v>
      </c>
      <c r="B215" s="21" t="s">
        <v>81</v>
      </c>
      <c r="C215" s="32" t="s">
        <v>37</v>
      </c>
      <c r="D215" s="26">
        <v>0.37986111111111115</v>
      </c>
      <c r="E215" s="24" t="s">
        <v>38</v>
      </c>
      <c r="F215" s="26">
        <v>0.3756944444444445</v>
      </c>
      <c r="G215" s="25">
        <v>0.36944444444444446</v>
      </c>
      <c r="H215" s="25">
        <v>0.37222222222222223</v>
      </c>
      <c r="I215" s="25">
        <v>0.37083333333333335</v>
      </c>
      <c r="J215" s="25">
        <v>0.36805555555555558</v>
      </c>
      <c r="K215" s="25">
        <v>0.37847222222222227</v>
      </c>
      <c r="L215" s="26">
        <v>0.37986111111111115</v>
      </c>
      <c r="M215" s="24" t="s">
        <v>38</v>
      </c>
      <c r="N215" s="26">
        <v>0.375</v>
      </c>
      <c r="O215" s="25">
        <v>0.375</v>
      </c>
      <c r="P215" s="54">
        <v>0.37152777777777773</v>
      </c>
      <c r="Q215" s="25">
        <v>0.36458333333333331</v>
      </c>
      <c r="R215" s="54">
        <v>0.37083333333333335</v>
      </c>
      <c r="S215" s="24" t="s">
        <v>38</v>
      </c>
      <c r="T215" s="25">
        <v>0.36458333333333331</v>
      </c>
      <c r="U215" s="25">
        <v>0.37083333333333335</v>
      </c>
      <c r="V215" s="23">
        <v>0.37083333333333335</v>
      </c>
      <c r="W215" s="25">
        <v>0.37291666666666662</v>
      </c>
      <c r="X215" s="55">
        <v>0.37083333333333335</v>
      </c>
      <c r="Y215" s="24" t="s">
        <v>38</v>
      </c>
      <c r="Z215" s="24" t="s">
        <v>38</v>
      </c>
      <c r="AA215" s="23">
        <v>0.37847222222222227</v>
      </c>
      <c r="AB215" s="25">
        <v>0.37916666666666665</v>
      </c>
      <c r="AC215" s="26">
        <v>0.37291666666666662</v>
      </c>
      <c r="AD215" s="25">
        <v>0.3756944444444445</v>
      </c>
      <c r="AE215" s="25">
        <v>0.38055555555555554</v>
      </c>
      <c r="AF215" s="12"/>
    </row>
    <row r="216" spans="1:32" ht="12">
      <c r="A216" s="27"/>
      <c r="B216" s="28"/>
      <c r="C216" s="32" t="s">
        <v>39</v>
      </c>
      <c r="D216" s="26">
        <v>0.71805555555555556</v>
      </c>
      <c r="E216" s="24" t="s">
        <v>38</v>
      </c>
      <c r="F216" s="26">
        <v>0.70624999999999993</v>
      </c>
      <c r="G216" s="25">
        <v>0.72013888888888899</v>
      </c>
      <c r="H216" s="25">
        <v>0.71319444444444446</v>
      </c>
      <c r="I216" s="25">
        <v>0.71458333333333324</v>
      </c>
      <c r="J216" s="25">
        <v>0.71250000000000002</v>
      </c>
      <c r="K216" s="25">
        <v>0.70972222222222225</v>
      </c>
      <c r="L216" s="26">
        <v>0.70694444444444438</v>
      </c>
      <c r="M216" s="24" t="s">
        <v>38</v>
      </c>
      <c r="N216" s="26">
        <v>0.71458333333333324</v>
      </c>
      <c r="O216" s="25">
        <v>0.7104166666666667</v>
      </c>
      <c r="P216" s="54">
        <v>0.71875</v>
      </c>
      <c r="Q216" s="25">
        <v>0.71388888888888891</v>
      </c>
      <c r="R216" s="54">
        <v>0.71805555555555556</v>
      </c>
      <c r="S216" s="24" t="s">
        <v>38</v>
      </c>
      <c r="T216" s="25">
        <v>0.71388888888888891</v>
      </c>
      <c r="U216" s="25">
        <v>0.70972222222222225</v>
      </c>
      <c r="V216" s="23">
        <v>0.70972222222222225</v>
      </c>
      <c r="W216" s="25">
        <v>0.71388888888888891</v>
      </c>
      <c r="X216" s="55">
        <v>0.71805555555555556</v>
      </c>
      <c r="Y216" s="24" t="s">
        <v>38</v>
      </c>
      <c r="Z216" s="24" t="s">
        <v>38</v>
      </c>
      <c r="AA216" s="23">
        <v>0.71319444444444446</v>
      </c>
      <c r="AB216" s="25">
        <v>0.71805555555555556</v>
      </c>
      <c r="AC216" s="26">
        <v>0.70833333333333337</v>
      </c>
      <c r="AD216" s="25">
        <v>0.71111111111111114</v>
      </c>
      <c r="AE216" s="25">
        <v>0.70972222222222225</v>
      </c>
      <c r="AF216" s="12"/>
    </row>
    <row r="217" spans="1:32" ht="12">
      <c r="A217" s="27"/>
      <c r="B217" s="28"/>
      <c r="C217" s="32" t="s">
        <v>40</v>
      </c>
      <c r="D217" s="26">
        <f>D216-D215</f>
        <v>0.33819444444444441</v>
      </c>
      <c r="E217" s="24" t="s">
        <v>38</v>
      </c>
      <c r="F217" s="26">
        <f t="shared" ref="F217:L217" si="130">F216-F215</f>
        <v>0.33055555555555544</v>
      </c>
      <c r="G217" s="25">
        <f t="shared" si="130"/>
        <v>0.35069444444444453</v>
      </c>
      <c r="H217" s="25">
        <f t="shared" si="130"/>
        <v>0.34097222222222223</v>
      </c>
      <c r="I217" s="25">
        <f t="shared" si="130"/>
        <v>0.34374999999999989</v>
      </c>
      <c r="J217" s="25">
        <f t="shared" si="130"/>
        <v>0.34444444444444444</v>
      </c>
      <c r="K217" s="25">
        <f t="shared" si="130"/>
        <v>0.33124999999999999</v>
      </c>
      <c r="L217" s="26">
        <f t="shared" si="130"/>
        <v>0.32708333333333323</v>
      </c>
      <c r="M217" s="24" t="s">
        <v>38</v>
      </c>
      <c r="N217" s="26">
        <f>N216-N215</f>
        <v>0.33958333333333324</v>
      </c>
      <c r="O217" s="25">
        <f t="shared" ref="O217:V217" si="131">O216-O215</f>
        <v>0.3354166666666667</v>
      </c>
      <c r="P217" s="54">
        <f t="shared" si="131"/>
        <v>0.34722222222222227</v>
      </c>
      <c r="Q217" s="25">
        <f t="shared" si="131"/>
        <v>0.34930555555555559</v>
      </c>
      <c r="R217" s="54">
        <f>R216-R215</f>
        <v>0.34722222222222221</v>
      </c>
      <c r="S217" s="24" t="s">
        <v>38</v>
      </c>
      <c r="T217" s="25">
        <f t="shared" si="131"/>
        <v>0.34930555555555559</v>
      </c>
      <c r="U217" s="25">
        <f t="shared" si="131"/>
        <v>0.33888888888888891</v>
      </c>
      <c r="V217" s="23">
        <f t="shared" si="131"/>
        <v>0.33888888888888891</v>
      </c>
      <c r="W217" s="25">
        <f>W216-W215</f>
        <v>0.34097222222222229</v>
      </c>
      <c r="X217" s="25">
        <f>X216-X215</f>
        <v>0.34722222222222221</v>
      </c>
      <c r="Y217" s="24" t="s">
        <v>38</v>
      </c>
      <c r="Z217" s="24" t="s">
        <v>38</v>
      </c>
      <c r="AA217" s="23">
        <f t="shared" ref="AA217:AE217" si="132">AA216-AA215</f>
        <v>0.3347222222222222</v>
      </c>
      <c r="AB217" s="25">
        <f t="shared" si="132"/>
        <v>0.33888888888888891</v>
      </c>
      <c r="AC217" s="26">
        <f t="shared" si="132"/>
        <v>0.33541666666666675</v>
      </c>
      <c r="AD217" s="25">
        <f t="shared" si="132"/>
        <v>0.33541666666666664</v>
      </c>
      <c r="AE217" s="25">
        <f t="shared" si="132"/>
        <v>0.32916666666666672</v>
      </c>
      <c r="AF217" s="12"/>
    </row>
    <row r="218" spans="1:32" ht="12">
      <c r="A218" s="27"/>
      <c r="B218" s="28"/>
      <c r="C218" s="32" t="s">
        <v>41</v>
      </c>
      <c r="D218" s="24" t="s">
        <v>38</v>
      </c>
      <c r="E218" s="24" t="s">
        <v>38</v>
      </c>
      <c r="F218" s="31"/>
      <c r="G218" s="31" t="s">
        <v>42</v>
      </c>
      <c r="H218" s="87" t="s">
        <v>38</v>
      </c>
      <c r="I218" s="87" t="s">
        <v>38</v>
      </c>
      <c r="J218" s="87" t="s">
        <v>38</v>
      </c>
      <c r="K218" s="31" t="s">
        <v>42</v>
      </c>
      <c r="L218" s="31" t="s">
        <v>42</v>
      </c>
      <c r="M218" s="24" t="s">
        <v>38</v>
      </c>
      <c r="N218" s="24" t="s">
        <v>38</v>
      </c>
      <c r="O218" s="24" t="s">
        <v>43</v>
      </c>
      <c r="P218" s="35" t="s">
        <v>38</v>
      </c>
      <c r="Q218" s="24" t="s">
        <v>38</v>
      </c>
      <c r="R218" s="35" t="s">
        <v>38</v>
      </c>
      <c r="S218" s="24" t="s">
        <v>38</v>
      </c>
      <c r="T218" s="24" t="s">
        <v>38</v>
      </c>
      <c r="U218" s="32" t="s">
        <v>42</v>
      </c>
      <c r="V218" s="30" t="s">
        <v>42</v>
      </c>
      <c r="W218" s="24" t="s">
        <v>43</v>
      </c>
      <c r="X218" s="24" t="s">
        <v>38</v>
      </c>
      <c r="Y218" s="24" t="s">
        <v>38</v>
      </c>
      <c r="Z218" s="24" t="s">
        <v>38</v>
      </c>
      <c r="AA218" s="30" t="s">
        <v>42</v>
      </c>
      <c r="AB218" s="24" t="s">
        <v>43</v>
      </c>
      <c r="AC218" s="24" t="s">
        <v>38</v>
      </c>
      <c r="AD218" s="24" t="s">
        <v>43</v>
      </c>
      <c r="AE218" s="24" t="s">
        <v>38</v>
      </c>
      <c r="AF218" s="12"/>
    </row>
    <row r="219" spans="1:32" ht="12">
      <c r="A219" s="27"/>
      <c r="B219" s="28"/>
      <c r="C219" s="35" t="s">
        <v>44</v>
      </c>
      <c r="D219" s="35" t="s">
        <v>45</v>
      </c>
      <c r="E219" s="35" t="s">
        <v>46</v>
      </c>
      <c r="F219" s="35" t="s">
        <v>45</v>
      </c>
      <c r="G219" s="35" t="s">
        <v>45</v>
      </c>
      <c r="H219" s="35" t="s">
        <v>45</v>
      </c>
      <c r="I219" s="35" t="s">
        <v>45</v>
      </c>
      <c r="J219" s="35" t="s">
        <v>45</v>
      </c>
      <c r="K219" s="35" t="s">
        <v>45</v>
      </c>
      <c r="L219" s="35" t="s">
        <v>45</v>
      </c>
      <c r="M219" s="35" t="s">
        <v>46</v>
      </c>
      <c r="N219" s="35" t="s">
        <v>45</v>
      </c>
      <c r="O219" s="35" t="s">
        <v>45</v>
      </c>
      <c r="P219" s="35" t="s">
        <v>45</v>
      </c>
      <c r="Q219" s="35" t="s">
        <v>45</v>
      </c>
      <c r="R219" s="35" t="s">
        <v>45</v>
      </c>
      <c r="S219" s="35" t="s">
        <v>46</v>
      </c>
      <c r="T219" s="35" t="s">
        <v>45</v>
      </c>
      <c r="U219" s="35" t="s">
        <v>45</v>
      </c>
      <c r="V219" s="34" t="s">
        <v>45</v>
      </c>
      <c r="W219" s="35" t="s">
        <v>45</v>
      </c>
      <c r="X219" s="35" t="s">
        <v>45</v>
      </c>
      <c r="Y219" s="35" t="s">
        <v>46</v>
      </c>
      <c r="Z219" s="35" t="s">
        <v>46</v>
      </c>
      <c r="AA219" s="34" t="s">
        <v>45</v>
      </c>
      <c r="AB219" s="35" t="s">
        <v>45</v>
      </c>
      <c r="AC219" s="35" t="s">
        <v>45</v>
      </c>
      <c r="AD219" s="35" t="s">
        <v>45</v>
      </c>
      <c r="AE219" s="35" t="s">
        <v>45</v>
      </c>
      <c r="AF219" s="36"/>
    </row>
    <row r="220" spans="1:32" ht="22.5">
      <c r="A220" s="38"/>
      <c r="B220" s="39"/>
      <c r="C220" s="40" t="s">
        <v>47</v>
      </c>
      <c r="D220" s="41">
        <v>28</v>
      </c>
      <c r="E220" s="42" t="s">
        <v>48</v>
      </c>
      <c r="F220" s="42"/>
      <c r="G220" s="43"/>
      <c r="H220" s="44"/>
      <c r="I220" s="45"/>
      <c r="J220" s="46"/>
      <c r="K220" s="46"/>
      <c r="L220" s="47" t="s">
        <v>49</v>
      </c>
      <c r="M220" s="48"/>
      <c r="N220" s="49"/>
      <c r="O220" s="50"/>
      <c r="P220" s="45"/>
      <c r="Q220" s="46"/>
      <c r="R220" s="51"/>
      <c r="S220" s="46"/>
      <c r="T220" s="51"/>
      <c r="U220" s="46"/>
      <c r="V220" s="49"/>
      <c r="W220" s="50" t="s">
        <v>50</v>
      </c>
      <c r="X220" s="50"/>
      <c r="Y220" s="42" t="s">
        <v>51</v>
      </c>
      <c r="Z220" s="42"/>
      <c r="AA220" s="52" t="s">
        <v>52</v>
      </c>
      <c r="AB220" s="42"/>
      <c r="AC220" s="49">
        <v>0</v>
      </c>
      <c r="AD220" s="42" t="s">
        <v>53</v>
      </c>
      <c r="AE220" s="42"/>
      <c r="AF220" s="53"/>
    </row>
    <row r="222" spans="1:32">
      <c r="A222" s="13"/>
      <c r="B222" s="14"/>
      <c r="C222" s="15"/>
      <c r="D222" s="16" t="s">
        <v>82</v>
      </c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8"/>
      <c r="Q222" s="15"/>
      <c r="R222" s="15"/>
      <c r="S222" s="15"/>
      <c r="T222" s="15"/>
      <c r="U222" s="15"/>
      <c r="V222" s="15"/>
      <c r="W222" s="19"/>
      <c r="X222" s="19"/>
      <c r="Y222" s="15"/>
      <c r="Z222" s="15"/>
      <c r="AA222" s="19"/>
      <c r="AB222" s="15"/>
      <c r="AC222" s="15"/>
      <c r="AD222" s="15"/>
      <c r="AE222" s="15"/>
      <c r="AF222" s="12"/>
    </row>
    <row r="223" spans="1:32" ht="12">
      <c r="A223" s="20">
        <v>64</v>
      </c>
      <c r="B223" s="21" t="s">
        <v>82</v>
      </c>
      <c r="C223" s="32" t="s">
        <v>37</v>
      </c>
      <c r="D223" s="26">
        <v>0.3756944444444445</v>
      </c>
      <c r="E223" s="24" t="s">
        <v>38</v>
      </c>
      <c r="F223" s="25">
        <v>0.36944444444444446</v>
      </c>
      <c r="G223" s="26">
        <v>0.37986111111111115</v>
      </c>
      <c r="H223" s="55">
        <v>0.37083333333333335</v>
      </c>
      <c r="I223" s="25">
        <v>0.36944444444444446</v>
      </c>
      <c r="J223" s="25">
        <v>0.37361111111111112</v>
      </c>
      <c r="K223" s="24" t="s">
        <v>38</v>
      </c>
      <c r="L223" s="24" t="s">
        <v>38</v>
      </c>
      <c r="M223" s="25">
        <v>0.37986111111111115</v>
      </c>
      <c r="N223" s="26">
        <v>0.375</v>
      </c>
      <c r="O223" s="25">
        <v>0.37708333333333338</v>
      </c>
      <c r="P223" s="25">
        <v>0.3743055555555555</v>
      </c>
      <c r="Q223" s="25">
        <v>0.3756944444444445</v>
      </c>
      <c r="R223" s="25">
        <v>0.36944444444444446</v>
      </c>
      <c r="S223" s="24" t="s">
        <v>38</v>
      </c>
      <c r="T223" s="25">
        <v>0.37013888888888885</v>
      </c>
      <c r="U223" s="26">
        <v>0.37986111111111115</v>
      </c>
      <c r="V223" s="24" t="s">
        <v>38</v>
      </c>
      <c r="W223" s="23">
        <v>0.3756944444444445</v>
      </c>
      <c r="X223" s="23">
        <v>0.37708333333333338</v>
      </c>
      <c r="Y223" s="23">
        <v>0.36944444444444446</v>
      </c>
      <c r="Z223" s="24" t="s">
        <v>38</v>
      </c>
      <c r="AA223" s="23">
        <v>0.3743055555555555</v>
      </c>
      <c r="AB223" s="55">
        <v>0.37361111111111112</v>
      </c>
      <c r="AC223" s="24" t="s">
        <v>38</v>
      </c>
      <c r="AD223" s="25">
        <v>0.3743055555555555</v>
      </c>
      <c r="AE223" s="25">
        <v>0.3743055555555555</v>
      </c>
      <c r="AF223" s="12"/>
    </row>
    <row r="224" spans="1:32" ht="12">
      <c r="A224" s="27"/>
      <c r="B224" s="28"/>
      <c r="C224" s="32" t="s">
        <v>39</v>
      </c>
      <c r="D224" s="26">
        <v>0.71736111111111101</v>
      </c>
      <c r="E224" s="24" t="s">
        <v>38</v>
      </c>
      <c r="F224" s="25">
        <v>0.71250000000000002</v>
      </c>
      <c r="G224" s="26">
        <v>0.71666666666666667</v>
      </c>
      <c r="H224" s="55">
        <v>0.71805555555555556</v>
      </c>
      <c r="I224" s="25">
        <v>0.70833333333333337</v>
      </c>
      <c r="J224" s="25">
        <v>0.71388888888888891</v>
      </c>
      <c r="K224" s="24" t="s">
        <v>38</v>
      </c>
      <c r="L224" s="24" t="s">
        <v>38</v>
      </c>
      <c r="M224" s="25">
        <v>0.71180555555555547</v>
      </c>
      <c r="N224" s="26">
        <v>0.71458333333333324</v>
      </c>
      <c r="O224" s="24" t="s">
        <v>55</v>
      </c>
      <c r="P224" s="25">
        <v>0.7090277777777777</v>
      </c>
      <c r="Q224" s="25">
        <v>0.71180555555555547</v>
      </c>
      <c r="R224" s="25">
        <v>0.71875</v>
      </c>
      <c r="S224" s="24" t="s">
        <v>38</v>
      </c>
      <c r="T224" s="25">
        <v>0.71180555555555547</v>
      </c>
      <c r="U224" s="26">
        <v>0.70694444444444438</v>
      </c>
      <c r="V224" s="24" t="s">
        <v>38</v>
      </c>
      <c r="W224" s="23">
        <v>0.71111111111111114</v>
      </c>
      <c r="X224" s="23">
        <v>0.72152777777777777</v>
      </c>
      <c r="Y224" s="23">
        <v>0.70833333333333337</v>
      </c>
      <c r="Z224" s="24" t="s">
        <v>38</v>
      </c>
      <c r="AA224" s="23">
        <v>0.7090277777777777</v>
      </c>
      <c r="AB224" s="55">
        <v>0.71527777777777779</v>
      </c>
      <c r="AC224" s="24" t="s">
        <v>38</v>
      </c>
      <c r="AD224" s="25">
        <v>0.7090277777777777</v>
      </c>
      <c r="AE224" s="23">
        <v>0.71111111111111114</v>
      </c>
      <c r="AF224" s="12"/>
    </row>
    <row r="225" spans="1:32" ht="12">
      <c r="A225" s="27"/>
      <c r="B225" s="28"/>
      <c r="C225" s="32" t="s">
        <v>40</v>
      </c>
      <c r="D225" s="25">
        <f t="shared" ref="D225:J225" si="133">D224-D223</f>
        <v>0.34166666666666651</v>
      </c>
      <c r="E225" s="24" t="s">
        <v>38</v>
      </c>
      <c r="F225" s="25">
        <f t="shared" si="133"/>
        <v>0.34305555555555556</v>
      </c>
      <c r="G225" s="25">
        <f t="shared" si="133"/>
        <v>0.33680555555555552</v>
      </c>
      <c r="H225" s="25">
        <f t="shared" si="133"/>
        <v>0.34722222222222221</v>
      </c>
      <c r="I225" s="25">
        <f t="shared" si="133"/>
        <v>0.33888888888888891</v>
      </c>
      <c r="J225" s="25">
        <f t="shared" si="133"/>
        <v>0.34027777777777779</v>
      </c>
      <c r="K225" s="24" t="s">
        <v>38</v>
      </c>
      <c r="L225" s="24" t="s">
        <v>38</v>
      </c>
      <c r="M225" s="25">
        <f>M224-M223</f>
        <v>0.33194444444444432</v>
      </c>
      <c r="N225" s="26">
        <f>N224-N223</f>
        <v>0.33958333333333324</v>
      </c>
      <c r="O225" s="25">
        <f t="shared" ref="O225:P225" si="134">O224-O223</f>
        <v>0.33124999999999999</v>
      </c>
      <c r="P225" s="25">
        <f t="shared" si="134"/>
        <v>0.3347222222222222</v>
      </c>
      <c r="Q225" s="25">
        <f>Q224-Q223</f>
        <v>0.33611111111111097</v>
      </c>
      <c r="R225" s="25">
        <f>R224-R223</f>
        <v>0.34930555555555554</v>
      </c>
      <c r="S225" s="24" t="s">
        <v>38</v>
      </c>
      <c r="T225" s="25">
        <f t="shared" ref="T225:U225" si="135">T224-T223</f>
        <v>0.34166666666666662</v>
      </c>
      <c r="U225" s="26">
        <f t="shared" si="135"/>
        <v>0.32708333333333323</v>
      </c>
      <c r="V225" s="24" t="s">
        <v>38</v>
      </c>
      <c r="W225" s="23">
        <f t="shared" ref="W225:AE225" si="136">W224-W223</f>
        <v>0.33541666666666664</v>
      </c>
      <c r="X225" s="23">
        <f t="shared" si="136"/>
        <v>0.34444444444444439</v>
      </c>
      <c r="Y225" s="23">
        <f t="shared" si="136"/>
        <v>0.33888888888888891</v>
      </c>
      <c r="Z225" s="24" t="s">
        <v>38</v>
      </c>
      <c r="AA225" s="23">
        <f t="shared" si="136"/>
        <v>0.3347222222222222</v>
      </c>
      <c r="AB225" s="25">
        <f t="shared" si="136"/>
        <v>0.34166666666666667</v>
      </c>
      <c r="AC225" s="24" t="s">
        <v>38</v>
      </c>
      <c r="AD225" s="25">
        <f t="shared" si="136"/>
        <v>0.3347222222222222</v>
      </c>
      <c r="AE225" s="23">
        <f t="shared" si="136"/>
        <v>0.33680555555555564</v>
      </c>
      <c r="AF225" s="12"/>
    </row>
    <row r="226" spans="1:32" ht="12">
      <c r="A226" s="27"/>
      <c r="B226" s="28"/>
      <c r="C226" s="32" t="s">
        <v>41</v>
      </c>
      <c r="D226" s="32" t="s">
        <v>42</v>
      </c>
      <c r="E226" s="24" t="s">
        <v>38</v>
      </c>
      <c r="F226" s="31" t="s">
        <v>42</v>
      </c>
      <c r="G226" s="32" t="s">
        <v>42</v>
      </c>
      <c r="H226" s="24" t="s">
        <v>38</v>
      </c>
      <c r="I226" s="32" t="s">
        <v>42</v>
      </c>
      <c r="J226" s="32" t="s">
        <v>42</v>
      </c>
      <c r="K226" s="24" t="s">
        <v>38</v>
      </c>
      <c r="L226" s="24" t="s">
        <v>38</v>
      </c>
      <c r="M226" s="25" t="s">
        <v>38</v>
      </c>
      <c r="N226" s="24" t="s">
        <v>38</v>
      </c>
      <c r="O226" s="24" t="s">
        <v>43</v>
      </c>
      <c r="P226" s="32" t="s">
        <v>42</v>
      </c>
      <c r="Q226" s="32" t="s">
        <v>42</v>
      </c>
      <c r="R226" s="24" t="s">
        <v>38</v>
      </c>
      <c r="S226" s="24" t="s">
        <v>38</v>
      </c>
      <c r="T226" s="24" t="s">
        <v>38</v>
      </c>
      <c r="U226" s="31"/>
      <c r="V226" s="24" t="s">
        <v>38</v>
      </c>
      <c r="W226" s="30" t="s">
        <v>42</v>
      </c>
      <c r="X226" s="30" t="s">
        <v>42</v>
      </c>
      <c r="Y226" s="30" t="s">
        <v>42</v>
      </c>
      <c r="Z226" s="24" t="s">
        <v>38</v>
      </c>
      <c r="AA226" s="30" t="s">
        <v>42</v>
      </c>
      <c r="AB226" s="24" t="s">
        <v>38</v>
      </c>
      <c r="AC226" s="24" t="s">
        <v>38</v>
      </c>
      <c r="AD226" s="32" t="s">
        <v>42</v>
      </c>
      <c r="AE226" s="24" t="s">
        <v>38</v>
      </c>
      <c r="AF226" s="12"/>
    </row>
    <row r="227" spans="1:32" ht="12">
      <c r="A227" s="27"/>
      <c r="B227" s="28"/>
      <c r="C227" s="35" t="s">
        <v>44</v>
      </c>
      <c r="D227" s="35" t="s">
        <v>45</v>
      </c>
      <c r="E227" s="35" t="s">
        <v>46</v>
      </c>
      <c r="F227" s="35" t="s">
        <v>45</v>
      </c>
      <c r="G227" s="35" t="s">
        <v>45</v>
      </c>
      <c r="H227" s="35" t="s">
        <v>45</v>
      </c>
      <c r="I227" s="35" t="s">
        <v>45</v>
      </c>
      <c r="J227" s="35" t="s">
        <v>45</v>
      </c>
      <c r="K227" s="35" t="s">
        <v>46</v>
      </c>
      <c r="L227" s="35" t="s">
        <v>46</v>
      </c>
      <c r="M227" s="35" t="s">
        <v>45</v>
      </c>
      <c r="N227" s="35" t="s">
        <v>45</v>
      </c>
      <c r="O227" s="35" t="s">
        <v>45</v>
      </c>
      <c r="P227" s="35" t="s">
        <v>45</v>
      </c>
      <c r="Q227" s="35" t="s">
        <v>45</v>
      </c>
      <c r="R227" s="35" t="s">
        <v>45</v>
      </c>
      <c r="S227" s="35" t="s">
        <v>46</v>
      </c>
      <c r="T227" s="35" t="s">
        <v>45</v>
      </c>
      <c r="U227" s="35" t="s">
        <v>45</v>
      </c>
      <c r="V227" s="35" t="s">
        <v>46</v>
      </c>
      <c r="W227" s="34" t="s">
        <v>45</v>
      </c>
      <c r="X227" s="34" t="s">
        <v>45</v>
      </c>
      <c r="Y227" s="34" t="s">
        <v>45</v>
      </c>
      <c r="Z227" s="35" t="s">
        <v>46</v>
      </c>
      <c r="AA227" s="34" t="s">
        <v>45</v>
      </c>
      <c r="AB227" s="35" t="s">
        <v>45</v>
      </c>
      <c r="AC227" s="35" t="s">
        <v>46</v>
      </c>
      <c r="AD227" s="35" t="s">
        <v>45</v>
      </c>
      <c r="AE227" s="35" t="s">
        <v>45</v>
      </c>
      <c r="AF227" s="36"/>
    </row>
    <row r="228" spans="1:32" ht="22.5">
      <c r="A228" s="38"/>
      <c r="B228" s="39"/>
      <c r="C228" s="40" t="s">
        <v>47</v>
      </c>
      <c r="D228" s="41">
        <v>28</v>
      </c>
      <c r="E228" s="42" t="s">
        <v>48</v>
      </c>
      <c r="F228" s="42"/>
      <c r="G228" s="43"/>
      <c r="H228" s="44"/>
      <c r="I228" s="45"/>
      <c r="J228" s="46"/>
      <c r="K228" s="46"/>
      <c r="L228" s="47" t="s">
        <v>49</v>
      </c>
      <c r="M228" s="48"/>
      <c r="N228" s="49"/>
      <c r="O228" s="50"/>
      <c r="P228" s="45"/>
      <c r="Q228" s="46"/>
      <c r="R228" s="51"/>
      <c r="S228" s="46"/>
      <c r="T228" s="51"/>
      <c r="U228" s="46"/>
      <c r="V228" s="49"/>
      <c r="W228" s="50" t="s">
        <v>50</v>
      </c>
      <c r="X228" s="50"/>
      <c r="Y228" s="42" t="s">
        <v>51</v>
      </c>
      <c r="Z228" s="42"/>
      <c r="AA228" s="52" t="s">
        <v>52</v>
      </c>
      <c r="AB228" s="42"/>
      <c r="AC228" s="49">
        <v>0</v>
      </c>
      <c r="AD228" s="42" t="s">
        <v>53</v>
      </c>
      <c r="AE228" s="42"/>
      <c r="AF228" s="53"/>
    </row>
    <row r="229" spans="1:32">
      <c r="A229" s="82"/>
      <c r="B229" s="83"/>
      <c r="C229" s="64"/>
      <c r="D229" s="76"/>
      <c r="E229" s="66"/>
      <c r="F229" s="66"/>
      <c r="G229" s="67"/>
      <c r="H229" s="68"/>
      <c r="I229" s="69"/>
      <c r="J229" s="4"/>
      <c r="K229" s="4"/>
      <c r="L229" s="70"/>
      <c r="M229" s="71"/>
      <c r="N229" s="72"/>
      <c r="O229" s="63"/>
      <c r="P229" s="69"/>
      <c r="Q229" s="4"/>
      <c r="R229" s="73"/>
      <c r="S229" s="4"/>
      <c r="T229" s="73"/>
      <c r="U229" s="4"/>
      <c r="V229" s="72"/>
      <c r="W229" s="63"/>
      <c r="X229" s="63"/>
      <c r="Y229" s="66"/>
      <c r="Z229" s="66"/>
      <c r="AA229" s="74"/>
      <c r="AB229" s="66"/>
      <c r="AC229" s="72"/>
      <c r="AD229" s="66"/>
      <c r="AE229" s="66"/>
      <c r="AF229" s="53"/>
    </row>
    <row r="230" spans="1:32">
      <c r="A230" s="13"/>
      <c r="B230" s="14"/>
      <c r="C230" s="15"/>
      <c r="D230" s="84" t="s">
        <v>83</v>
      </c>
      <c r="E230" s="85"/>
      <c r="F230" s="85"/>
      <c r="G230" s="85"/>
      <c r="H230" s="85"/>
      <c r="I230" s="85"/>
      <c r="J230" s="85"/>
      <c r="K230" s="85"/>
      <c r="L230" s="85"/>
      <c r="M230" s="85"/>
      <c r="N230" s="85"/>
      <c r="O230" s="85"/>
      <c r="P230" s="86"/>
      <c r="Q230" s="15"/>
      <c r="R230" s="15"/>
      <c r="S230" s="15"/>
      <c r="T230" s="15"/>
      <c r="U230" s="15"/>
      <c r="V230" s="15"/>
      <c r="W230" s="19"/>
      <c r="X230" s="19"/>
      <c r="Y230" s="15"/>
      <c r="Z230" s="15"/>
      <c r="AA230" s="19"/>
      <c r="AB230" s="15"/>
      <c r="AC230" s="15"/>
      <c r="AD230" s="15"/>
      <c r="AE230" s="15"/>
      <c r="AF230" s="12"/>
    </row>
    <row r="231" spans="1:32" ht="12">
      <c r="A231" s="20">
        <v>36</v>
      </c>
      <c r="B231" s="21" t="s">
        <v>83</v>
      </c>
      <c r="C231" s="32" t="s">
        <v>37</v>
      </c>
      <c r="D231" s="25">
        <v>0.36458333333333331</v>
      </c>
      <c r="E231" s="24" t="s">
        <v>38</v>
      </c>
      <c r="F231" s="25">
        <v>0.375</v>
      </c>
      <c r="G231" s="55">
        <v>0.37361111111111112</v>
      </c>
      <c r="H231" s="26">
        <v>0.37986111111111115</v>
      </c>
      <c r="I231" s="25">
        <v>0.3743055555555555</v>
      </c>
      <c r="J231" s="24" t="s">
        <v>38</v>
      </c>
      <c r="K231" s="25">
        <v>0.37291666666666662</v>
      </c>
      <c r="L231" s="24" t="s">
        <v>38</v>
      </c>
      <c r="M231" s="25">
        <v>0.37986111111111115</v>
      </c>
      <c r="N231" s="26">
        <v>0.37986111111111115</v>
      </c>
      <c r="O231" s="55">
        <v>0.37083333333333335</v>
      </c>
      <c r="P231" s="25">
        <v>0.37291666666666662</v>
      </c>
      <c r="Q231" s="55">
        <v>0.37083333333333335</v>
      </c>
      <c r="R231" s="25">
        <v>0.37152777777777773</v>
      </c>
      <c r="S231" s="24" t="s">
        <v>38</v>
      </c>
      <c r="T231" s="25">
        <v>0.37013888888888885</v>
      </c>
      <c r="U231" s="25">
        <v>0.37916666666666665</v>
      </c>
      <c r="V231" s="24" t="s">
        <v>38</v>
      </c>
      <c r="W231" s="55">
        <v>0.36736111111111108</v>
      </c>
      <c r="X231" s="25">
        <v>0.3756944444444445</v>
      </c>
      <c r="Y231" s="23">
        <v>0.37013888888888885</v>
      </c>
      <c r="Z231" s="24" t="s">
        <v>38</v>
      </c>
      <c r="AA231" s="23">
        <v>0.37708333333333338</v>
      </c>
      <c r="AB231" s="25">
        <v>0.36805555555555558</v>
      </c>
      <c r="AC231" s="24" t="s">
        <v>38</v>
      </c>
      <c r="AD231" s="25">
        <v>0.37152777777777773</v>
      </c>
      <c r="AE231" s="25">
        <v>0.36944444444444446</v>
      </c>
      <c r="AF231" s="12"/>
    </row>
    <row r="232" spans="1:32" ht="12">
      <c r="A232" s="27"/>
      <c r="B232" s="28"/>
      <c r="C232" s="32" t="s">
        <v>39</v>
      </c>
      <c r="D232" s="25">
        <v>0.71388888888888891</v>
      </c>
      <c r="E232" s="24" t="s">
        <v>38</v>
      </c>
      <c r="F232" s="25">
        <v>0.71458333333333324</v>
      </c>
      <c r="G232" s="55">
        <v>0.71527777777777779</v>
      </c>
      <c r="H232" s="26">
        <v>0.71666666666666667</v>
      </c>
      <c r="I232" s="25">
        <v>0.7090277777777777</v>
      </c>
      <c r="J232" s="24" t="s">
        <v>38</v>
      </c>
      <c r="K232" s="25">
        <v>0.71666666666666667</v>
      </c>
      <c r="L232" s="24" t="s">
        <v>38</v>
      </c>
      <c r="M232" s="25">
        <v>0.71180555555555547</v>
      </c>
      <c r="N232" s="26">
        <v>0.71666666666666667</v>
      </c>
      <c r="O232" s="55">
        <v>0.71805555555555556</v>
      </c>
      <c r="P232" s="25">
        <v>0.71388888888888891</v>
      </c>
      <c r="Q232" s="55">
        <v>0.71805555555555556</v>
      </c>
      <c r="R232" s="25">
        <v>0.7090277777777777</v>
      </c>
      <c r="S232" s="24" t="s">
        <v>38</v>
      </c>
      <c r="T232" s="25">
        <v>0.71180555555555547</v>
      </c>
      <c r="U232" s="25">
        <v>0.71319444444444446</v>
      </c>
      <c r="V232" s="24" t="s">
        <v>38</v>
      </c>
      <c r="W232" s="25">
        <v>0.72152777777777777</v>
      </c>
      <c r="X232" s="25">
        <v>0.71111111111111114</v>
      </c>
      <c r="Y232" s="23">
        <v>0.7104166666666667</v>
      </c>
      <c r="Z232" s="24" t="s">
        <v>38</v>
      </c>
      <c r="AA232" s="23">
        <v>0.71111111111111114</v>
      </c>
      <c r="AB232" s="25">
        <v>0.71250000000000002</v>
      </c>
      <c r="AC232" s="24" t="s">
        <v>38</v>
      </c>
      <c r="AD232" s="25">
        <v>0.71666666666666667</v>
      </c>
      <c r="AE232" s="25">
        <v>0.71111111111111114</v>
      </c>
      <c r="AF232" s="12"/>
    </row>
    <row r="233" spans="1:32" ht="12">
      <c r="A233" s="27"/>
      <c r="B233" s="28"/>
      <c r="C233" s="32" t="s">
        <v>40</v>
      </c>
      <c r="D233" s="25">
        <f t="shared" ref="D233:K233" si="137">D232-D231</f>
        <v>0.34930555555555559</v>
      </c>
      <c r="E233" s="24" t="s">
        <v>38</v>
      </c>
      <c r="F233" s="25">
        <f t="shared" si="137"/>
        <v>0.33958333333333324</v>
      </c>
      <c r="G233" s="25">
        <f t="shared" si="137"/>
        <v>0.34166666666666667</v>
      </c>
      <c r="H233" s="25">
        <f t="shared" si="137"/>
        <v>0.33680555555555552</v>
      </c>
      <c r="I233" s="25">
        <f t="shared" si="137"/>
        <v>0.3347222222222222</v>
      </c>
      <c r="J233" s="24" t="s">
        <v>38</v>
      </c>
      <c r="K233" s="25">
        <f t="shared" si="137"/>
        <v>0.34375000000000006</v>
      </c>
      <c r="L233" s="24" t="s">
        <v>38</v>
      </c>
      <c r="M233" s="25">
        <f t="shared" ref="M233:O233" si="138">M232-M231</f>
        <v>0.33194444444444432</v>
      </c>
      <c r="N233" s="25">
        <f t="shared" si="138"/>
        <v>0.33680555555555552</v>
      </c>
      <c r="O233" s="25">
        <f t="shared" si="138"/>
        <v>0.34722222222222221</v>
      </c>
      <c r="P233" s="25">
        <f>P232-P231</f>
        <v>0.34097222222222229</v>
      </c>
      <c r="Q233" s="25">
        <f>Q232-Q231</f>
        <v>0.34722222222222221</v>
      </c>
      <c r="R233" s="25">
        <f>R232-R231</f>
        <v>0.33749999999999997</v>
      </c>
      <c r="S233" s="24" t="s">
        <v>38</v>
      </c>
      <c r="T233" s="25">
        <f t="shared" ref="T233:U233" si="139">T232-T231</f>
        <v>0.34166666666666662</v>
      </c>
      <c r="U233" s="25">
        <f t="shared" si="139"/>
        <v>0.33402777777777781</v>
      </c>
      <c r="V233" s="24" t="s">
        <v>38</v>
      </c>
      <c r="W233" s="25">
        <f t="shared" ref="W233:AA233" si="140">W232-W231</f>
        <v>0.35416666666666669</v>
      </c>
      <c r="X233" s="25">
        <f t="shared" si="140"/>
        <v>0.33541666666666664</v>
      </c>
      <c r="Y233" s="23">
        <f t="shared" si="140"/>
        <v>0.34027777777777785</v>
      </c>
      <c r="Z233" s="24" t="s">
        <v>38</v>
      </c>
      <c r="AA233" s="23">
        <f t="shared" si="140"/>
        <v>0.33402777777777776</v>
      </c>
      <c r="AB233" s="25">
        <f>AB232-AB231</f>
        <v>0.34444444444444444</v>
      </c>
      <c r="AC233" s="24" t="s">
        <v>38</v>
      </c>
      <c r="AD233" s="25">
        <f>AD232-AD231</f>
        <v>0.34513888888888894</v>
      </c>
      <c r="AE233" s="25">
        <f t="shared" ref="AE233" si="141">AE232-AE231</f>
        <v>0.34166666666666667</v>
      </c>
      <c r="AF233" s="12"/>
    </row>
    <row r="234" spans="1:32" ht="12">
      <c r="A234" s="27"/>
      <c r="B234" s="28"/>
      <c r="C234" s="32" t="s">
        <v>41</v>
      </c>
      <c r="D234" s="24" t="s">
        <v>38</v>
      </c>
      <c r="E234" s="24" t="s">
        <v>38</v>
      </c>
      <c r="F234" s="32" t="s">
        <v>42</v>
      </c>
      <c r="G234" s="24" t="s">
        <v>38</v>
      </c>
      <c r="H234" s="32" t="s">
        <v>42</v>
      </c>
      <c r="I234" s="32" t="s">
        <v>42</v>
      </c>
      <c r="J234" s="24" t="s">
        <v>38</v>
      </c>
      <c r="K234" s="24" t="s">
        <v>38</v>
      </c>
      <c r="L234" s="24" t="s">
        <v>38</v>
      </c>
      <c r="M234" s="25" t="s">
        <v>38</v>
      </c>
      <c r="N234" s="32" t="s">
        <v>42</v>
      </c>
      <c r="O234" s="24" t="s">
        <v>38</v>
      </c>
      <c r="P234" s="24" t="s">
        <v>43</v>
      </c>
      <c r="Q234" s="24" t="s">
        <v>38</v>
      </c>
      <c r="R234" s="24" t="s">
        <v>43</v>
      </c>
      <c r="S234" s="24" t="s">
        <v>38</v>
      </c>
      <c r="T234" s="24" t="s">
        <v>38</v>
      </c>
      <c r="U234" s="24" t="s">
        <v>43</v>
      </c>
      <c r="V234" s="24" t="s">
        <v>38</v>
      </c>
      <c r="W234" s="32" t="s">
        <v>42</v>
      </c>
      <c r="X234" s="24" t="s">
        <v>43</v>
      </c>
      <c r="Y234" s="30" t="s">
        <v>42</v>
      </c>
      <c r="Z234" s="24" t="s">
        <v>38</v>
      </c>
      <c r="AA234" s="30" t="s">
        <v>42</v>
      </c>
      <c r="AB234" s="87" t="s">
        <v>38</v>
      </c>
      <c r="AC234" s="24" t="s">
        <v>38</v>
      </c>
      <c r="AD234" s="87"/>
      <c r="AE234" s="24" t="s">
        <v>38</v>
      </c>
      <c r="AF234" s="12"/>
    </row>
    <row r="235" spans="1:32" ht="12">
      <c r="A235" s="27"/>
      <c r="B235" s="28"/>
      <c r="C235" s="35" t="s">
        <v>44</v>
      </c>
      <c r="D235" s="35" t="s">
        <v>45</v>
      </c>
      <c r="E235" s="35" t="s">
        <v>46</v>
      </c>
      <c r="F235" s="35" t="s">
        <v>45</v>
      </c>
      <c r="G235" s="35" t="s">
        <v>45</v>
      </c>
      <c r="H235" s="35" t="s">
        <v>45</v>
      </c>
      <c r="I235" s="35" t="s">
        <v>45</v>
      </c>
      <c r="J235" s="35" t="s">
        <v>46</v>
      </c>
      <c r="K235" s="35" t="s">
        <v>45</v>
      </c>
      <c r="L235" s="35" t="s">
        <v>46</v>
      </c>
      <c r="M235" s="35" t="s">
        <v>45</v>
      </c>
      <c r="N235" s="35" t="s">
        <v>45</v>
      </c>
      <c r="O235" s="35" t="s">
        <v>45</v>
      </c>
      <c r="P235" s="35" t="s">
        <v>45</v>
      </c>
      <c r="Q235" s="35" t="s">
        <v>45</v>
      </c>
      <c r="R235" s="35" t="s">
        <v>45</v>
      </c>
      <c r="S235" s="35" t="s">
        <v>46</v>
      </c>
      <c r="T235" s="35" t="s">
        <v>45</v>
      </c>
      <c r="U235" s="35" t="s">
        <v>45</v>
      </c>
      <c r="V235" s="35" t="s">
        <v>46</v>
      </c>
      <c r="W235" s="35" t="s">
        <v>45</v>
      </c>
      <c r="X235" s="35" t="s">
        <v>45</v>
      </c>
      <c r="Y235" s="34" t="s">
        <v>45</v>
      </c>
      <c r="Z235" s="35" t="s">
        <v>46</v>
      </c>
      <c r="AA235" s="34" t="s">
        <v>45</v>
      </c>
      <c r="AB235" s="35" t="s">
        <v>45</v>
      </c>
      <c r="AC235" s="35" t="s">
        <v>46</v>
      </c>
      <c r="AD235" s="35" t="s">
        <v>45</v>
      </c>
      <c r="AE235" s="35" t="s">
        <v>45</v>
      </c>
      <c r="AF235" s="36"/>
    </row>
    <row r="236" spans="1:32" ht="22.5">
      <c r="A236" s="38"/>
      <c r="B236" s="39"/>
      <c r="C236" s="40" t="s">
        <v>47</v>
      </c>
      <c r="D236" s="41">
        <v>28</v>
      </c>
      <c r="E236" s="42" t="s">
        <v>48</v>
      </c>
      <c r="F236" s="42"/>
      <c r="G236" s="43"/>
      <c r="H236" s="44"/>
      <c r="I236" s="45"/>
      <c r="J236" s="46"/>
      <c r="K236" s="46"/>
      <c r="L236" s="47" t="s">
        <v>49</v>
      </c>
      <c r="M236" s="48"/>
      <c r="N236" s="49"/>
      <c r="O236" s="50"/>
      <c r="P236" s="45"/>
      <c r="Q236" s="46"/>
      <c r="R236" s="51"/>
      <c r="S236" s="46"/>
      <c r="T236" s="51"/>
      <c r="U236" s="46"/>
      <c r="V236" s="49"/>
      <c r="W236" s="50" t="s">
        <v>50</v>
      </c>
      <c r="X236" s="50"/>
      <c r="Y236" s="42" t="s">
        <v>51</v>
      </c>
      <c r="Z236" s="42"/>
      <c r="AA236" s="52" t="s">
        <v>52</v>
      </c>
      <c r="AB236" s="42"/>
      <c r="AC236" s="49">
        <v>0</v>
      </c>
      <c r="AD236" s="42" t="s">
        <v>53</v>
      </c>
      <c r="AE236" s="42"/>
      <c r="AF236" s="53"/>
    </row>
    <row r="238" spans="1:32">
      <c r="A238" s="13"/>
      <c r="B238" s="14"/>
      <c r="C238" s="15"/>
      <c r="D238" s="16" t="s">
        <v>84</v>
      </c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8"/>
      <c r="Q238" s="15"/>
      <c r="R238" s="15"/>
      <c r="S238" s="15"/>
      <c r="T238" s="15"/>
      <c r="U238" s="15"/>
      <c r="V238" s="15"/>
      <c r="W238" s="19"/>
      <c r="X238" s="19"/>
      <c r="Y238" s="15"/>
      <c r="Z238" s="15"/>
      <c r="AA238" s="19"/>
      <c r="AB238" s="15"/>
      <c r="AC238" s="15"/>
      <c r="AD238" s="15"/>
      <c r="AE238" s="15"/>
      <c r="AF238" s="12"/>
    </row>
    <row r="239" spans="1:32" ht="12">
      <c r="A239" s="20">
        <v>318</v>
      </c>
      <c r="B239" s="21" t="s">
        <v>84</v>
      </c>
      <c r="C239" s="32" t="s">
        <v>37</v>
      </c>
      <c r="D239" s="26">
        <v>0.375</v>
      </c>
      <c r="E239" s="25">
        <v>0.37083333333333335</v>
      </c>
      <c r="F239" s="25">
        <v>0.37152777777777773</v>
      </c>
      <c r="G239" s="25">
        <v>0.36805555555555558</v>
      </c>
      <c r="H239" s="26">
        <v>0.375</v>
      </c>
      <c r="I239" s="25">
        <v>0.37152777777777773</v>
      </c>
      <c r="J239" s="25">
        <v>0.36944444444444446</v>
      </c>
      <c r="K239" s="26">
        <v>0.37986111111111115</v>
      </c>
      <c r="L239" s="24" t="s">
        <v>38</v>
      </c>
      <c r="M239" s="23">
        <v>0.37083333333333335</v>
      </c>
      <c r="N239" s="55">
        <v>0.37291666666666662</v>
      </c>
      <c r="O239" s="25">
        <v>0.37638888888888888</v>
      </c>
      <c r="P239" s="23">
        <v>0.37916666666666665</v>
      </c>
      <c r="Q239" s="24" t="s">
        <v>38</v>
      </c>
      <c r="R239" s="26">
        <v>0.37986111111111115</v>
      </c>
      <c r="S239" s="24" t="s">
        <v>38</v>
      </c>
      <c r="T239" s="25">
        <v>0.37013888888888885</v>
      </c>
      <c r="U239" s="25">
        <v>0.37777777777777777</v>
      </c>
      <c r="V239" s="24" t="s">
        <v>38</v>
      </c>
      <c r="W239" s="25">
        <v>0.36458333333333331</v>
      </c>
      <c r="X239" s="25">
        <v>0.37847222222222227</v>
      </c>
      <c r="Y239" s="23">
        <v>0.37638888888888888</v>
      </c>
      <c r="Z239" s="23">
        <v>0.37916666666666665</v>
      </c>
      <c r="AA239" s="23">
        <v>0.37152777777777773</v>
      </c>
      <c r="AB239" s="25">
        <v>0.37986111111111115</v>
      </c>
      <c r="AC239" s="24" t="s">
        <v>38</v>
      </c>
      <c r="AD239" s="25">
        <v>0.37708333333333338</v>
      </c>
      <c r="AE239" s="25">
        <v>0.3743055555555555</v>
      </c>
      <c r="AF239" s="12"/>
    </row>
    <row r="240" spans="1:32" ht="12">
      <c r="A240" s="27"/>
      <c r="B240" s="28"/>
      <c r="C240" s="32" t="s">
        <v>39</v>
      </c>
      <c r="D240" s="26">
        <v>0.70763888888888893</v>
      </c>
      <c r="E240" s="25">
        <v>0.71458333333333324</v>
      </c>
      <c r="F240" s="25">
        <v>0.71458333333333324</v>
      </c>
      <c r="G240" s="25">
        <v>0.71250000000000002</v>
      </c>
      <c r="H240" s="26">
        <v>0.70138888888888884</v>
      </c>
      <c r="I240" s="25">
        <v>0.71666666666666667</v>
      </c>
      <c r="J240" s="25">
        <v>0.70972222222222225</v>
      </c>
      <c r="K240" s="26">
        <v>0.70694444444444438</v>
      </c>
      <c r="L240" s="24" t="s">
        <v>38</v>
      </c>
      <c r="M240" s="23">
        <v>0.71597222222222223</v>
      </c>
      <c r="N240" s="25">
        <v>0.71250000000000002</v>
      </c>
      <c r="O240" s="25">
        <v>0.71458333333333324</v>
      </c>
      <c r="P240" s="23">
        <v>0.71944444444444444</v>
      </c>
      <c r="Q240" s="24" t="s">
        <v>38</v>
      </c>
      <c r="R240" s="26">
        <v>0.72361111111111109</v>
      </c>
      <c r="S240" s="24" t="s">
        <v>38</v>
      </c>
      <c r="T240" s="25">
        <v>0.72152777777777777</v>
      </c>
      <c r="U240" s="25">
        <v>0.7270833333333333</v>
      </c>
      <c r="V240" s="24" t="s">
        <v>38</v>
      </c>
      <c r="W240" s="25">
        <v>0.71388888888888891</v>
      </c>
      <c r="X240" s="25">
        <v>0.70972222222222225</v>
      </c>
      <c r="Y240" s="23">
        <v>0.71458333333333324</v>
      </c>
      <c r="Z240" s="23">
        <v>0.71597222222222223</v>
      </c>
      <c r="AA240" s="23">
        <v>0.71666666666666667</v>
      </c>
      <c r="AB240" s="25">
        <v>0.71180555555555547</v>
      </c>
      <c r="AC240" s="24" t="s">
        <v>38</v>
      </c>
      <c r="AD240" s="24" t="s">
        <v>55</v>
      </c>
      <c r="AE240" s="23">
        <v>0.71597222222222223</v>
      </c>
      <c r="AF240" s="12"/>
    </row>
    <row r="241" spans="1:32" ht="12">
      <c r="A241" s="27"/>
      <c r="B241" s="28"/>
      <c r="C241" s="32" t="s">
        <v>40</v>
      </c>
      <c r="D241" s="26">
        <f t="shared" ref="D241:E241" si="142">D240-D239</f>
        <v>0.33263888888888893</v>
      </c>
      <c r="E241" s="25">
        <f t="shared" si="142"/>
        <v>0.34374999999999989</v>
      </c>
      <c r="F241" s="25">
        <f>F240-F239</f>
        <v>0.3430555555555555</v>
      </c>
      <c r="G241" s="25">
        <f>G240-G239</f>
        <v>0.34444444444444444</v>
      </c>
      <c r="H241" s="26">
        <f t="shared" ref="H241" si="143">H240-H239</f>
        <v>0.32638888888888884</v>
      </c>
      <c r="I241" s="25">
        <f>I240-I239</f>
        <v>0.34513888888888894</v>
      </c>
      <c r="J241" s="25">
        <f t="shared" ref="J241:K241" si="144">J240-J239</f>
        <v>0.34027777777777779</v>
      </c>
      <c r="K241" s="26">
        <f t="shared" si="144"/>
        <v>0.32708333333333323</v>
      </c>
      <c r="L241" s="24" t="s">
        <v>38</v>
      </c>
      <c r="M241" s="23">
        <f t="shared" ref="M241:P241" si="145">M240-M239</f>
        <v>0.34513888888888888</v>
      </c>
      <c r="N241" s="25">
        <f t="shared" si="145"/>
        <v>0.3395833333333334</v>
      </c>
      <c r="O241" s="25">
        <f t="shared" si="145"/>
        <v>0.33819444444444435</v>
      </c>
      <c r="P241" s="23">
        <f t="shared" si="145"/>
        <v>0.34027777777777779</v>
      </c>
      <c r="Q241" s="24" t="s">
        <v>38</v>
      </c>
      <c r="R241" s="26">
        <f>R240-R239</f>
        <v>0.34374999999999994</v>
      </c>
      <c r="S241" s="24" t="s">
        <v>38</v>
      </c>
      <c r="T241" s="25">
        <f>T240-T239</f>
        <v>0.35138888888888892</v>
      </c>
      <c r="U241" s="25">
        <f t="shared" ref="U241" si="146">U240-U239</f>
        <v>0.34930555555555554</v>
      </c>
      <c r="V241" s="24" t="s">
        <v>38</v>
      </c>
      <c r="W241" s="25">
        <f t="shared" ref="W241:AA241" si="147">W240-W239</f>
        <v>0.34930555555555559</v>
      </c>
      <c r="X241" s="25">
        <f t="shared" si="147"/>
        <v>0.33124999999999999</v>
      </c>
      <c r="Y241" s="23">
        <f t="shared" si="147"/>
        <v>0.33819444444444435</v>
      </c>
      <c r="Z241" s="23">
        <f t="shared" si="147"/>
        <v>0.33680555555555558</v>
      </c>
      <c r="AA241" s="23">
        <f t="shared" si="147"/>
        <v>0.34513888888888894</v>
      </c>
      <c r="AB241" s="25">
        <f>AB240-AB239</f>
        <v>0.33194444444444432</v>
      </c>
      <c r="AC241" s="24" t="s">
        <v>38</v>
      </c>
      <c r="AD241" s="25">
        <f t="shared" ref="AD241:AE241" si="148">AD240-AD239</f>
        <v>0.33124999999999999</v>
      </c>
      <c r="AE241" s="23">
        <f t="shared" si="148"/>
        <v>0.34166666666666673</v>
      </c>
      <c r="AF241" s="12"/>
    </row>
    <row r="242" spans="1:32" ht="12">
      <c r="A242" s="27"/>
      <c r="B242" s="28"/>
      <c r="C242" s="32" t="s">
        <v>41</v>
      </c>
      <c r="D242" s="24" t="s">
        <v>38</v>
      </c>
      <c r="E242" s="31" t="s">
        <v>42</v>
      </c>
      <c r="F242" s="87" t="s">
        <v>38</v>
      </c>
      <c r="G242" s="87" t="s">
        <v>38</v>
      </c>
      <c r="H242" s="24" t="s">
        <v>38</v>
      </c>
      <c r="I242" s="87"/>
      <c r="J242" s="31" t="s">
        <v>42</v>
      </c>
      <c r="K242" s="24" t="s">
        <v>38</v>
      </c>
      <c r="L242" s="24" t="s">
        <v>38</v>
      </c>
      <c r="M242" s="30" t="s">
        <v>42</v>
      </c>
      <c r="N242" s="32" t="s">
        <v>42</v>
      </c>
      <c r="O242" s="32" t="s">
        <v>42</v>
      </c>
      <c r="P242" s="30" t="s">
        <v>42</v>
      </c>
      <c r="Q242" s="24" t="s">
        <v>38</v>
      </c>
      <c r="R242" s="24" t="s">
        <v>38</v>
      </c>
      <c r="S242" s="24" t="s">
        <v>38</v>
      </c>
      <c r="T242" s="24" t="s">
        <v>43</v>
      </c>
      <c r="U242" s="24" t="s">
        <v>43</v>
      </c>
      <c r="V242" s="24" t="s">
        <v>38</v>
      </c>
      <c r="W242" s="24" t="s">
        <v>38</v>
      </c>
      <c r="X242" s="31" t="s">
        <v>42</v>
      </c>
      <c r="Y242" s="30" t="s">
        <v>42</v>
      </c>
      <c r="Z242" s="30" t="s">
        <v>42</v>
      </c>
      <c r="AA242" s="30" t="s">
        <v>42</v>
      </c>
      <c r="AB242" s="25" t="s">
        <v>38</v>
      </c>
      <c r="AC242" s="24" t="s">
        <v>38</v>
      </c>
      <c r="AD242" s="24" t="s">
        <v>43</v>
      </c>
      <c r="AE242" s="24" t="s">
        <v>38</v>
      </c>
      <c r="AF242" s="12"/>
    </row>
    <row r="243" spans="1:32" ht="12">
      <c r="A243" s="27"/>
      <c r="B243" s="28"/>
      <c r="C243" s="35" t="s">
        <v>44</v>
      </c>
      <c r="D243" s="35" t="s">
        <v>45</v>
      </c>
      <c r="E243" s="35" t="s">
        <v>45</v>
      </c>
      <c r="F243" s="35" t="s">
        <v>45</v>
      </c>
      <c r="G243" s="35" t="s">
        <v>45</v>
      </c>
      <c r="H243" s="35" t="s">
        <v>45</v>
      </c>
      <c r="I243" s="35" t="s">
        <v>45</v>
      </c>
      <c r="J243" s="35" t="s">
        <v>45</v>
      </c>
      <c r="K243" s="35" t="s">
        <v>45</v>
      </c>
      <c r="L243" s="35" t="s">
        <v>46</v>
      </c>
      <c r="M243" s="34" t="s">
        <v>45</v>
      </c>
      <c r="N243" s="35" t="s">
        <v>45</v>
      </c>
      <c r="O243" s="35" t="s">
        <v>45</v>
      </c>
      <c r="P243" s="34" t="s">
        <v>45</v>
      </c>
      <c r="Q243" s="35" t="s">
        <v>46</v>
      </c>
      <c r="R243" s="35" t="s">
        <v>45</v>
      </c>
      <c r="S243" s="35" t="s">
        <v>46</v>
      </c>
      <c r="T243" s="35" t="s">
        <v>45</v>
      </c>
      <c r="U243" s="35" t="s">
        <v>45</v>
      </c>
      <c r="V243" s="35" t="s">
        <v>46</v>
      </c>
      <c r="W243" s="35" t="s">
        <v>45</v>
      </c>
      <c r="X243" s="35" t="s">
        <v>45</v>
      </c>
      <c r="Y243" s="34" t="s">
        <v>45</v>
      </c>
      <c r="Z243" s="34" t="s">
        <v>45</v>
      </c>
      <c r="AA243" s="34" t="s">
        <v>45</v>
      </c>
      <c r="AB243" s="35" t="s">
        <v>45</v>
      </c>
      <c r="AC243" s="35" t="s">
        <v>46</v>
      </c>
      <c r="AD243" s="35" t="s">
        <v>45</v>
      </c>
      <c r="AE243" s="35" t="s">
        <v>45</v>
      </c>
      <c r="AF243" s="36"/>
    </row>
    <row r="244" spans="1:32" ht="22.5">
      <c r="A244" s="38"/>
      <c r="B244" s="39"/>
      <c r="C244" s="40" t="s">
        <v>47</v>
      </c>
      <c r="D244" s="41">
        <v>28</v>
      </c>
      <c r="E244" s="42" t="s">
        <v>48</v>
      </c>
      <c r="F244" s="42"/>
      <c r="G244" s="43"/>
      <c r="H244" s="44"/>
      <c r="I244" s="45"/>
      <c r="J244" s="46"/>
      <c r="K244" s="46"/>
      <c r="L244" s="47" t="s">
        <v>49</v>
      </c>
      <c r="M244" s="48"/>
      <c r="N244" s="49"/>
      <c r="O244" s="50"/>
      <c r="P244" s="45"/>
      <c r="Q244" s="46"/>
      <c r="R244" s="51"/>
      <c r="S244" s="46"/>
      <c r="T244" s="51"/>
      <c r="U244" s="46"/>
      <c r="V244" s="49"/>
      <c r="W244" s="50" t="s">
        <v>50</v>
      </c>
      <c r="X244" s="50"/>
      <c r="Y244" s="42" t="s">
        <v>51</v>
      </c>
      <c r="Z244" s="42"/>
      <c r="AA244" s="52" t="s">
        <v>52</v>
      </c>
      <c r="AB244" s="42"/>
      <c r="AC244" s="49">
        <v>0</v>
      </c>
      <c r="AD244" s="42" t="s">
        <v>53</v>
      </c>
      <c r="AE244" s="42"/>
      <c r="AF244" s="53"/>
    </row>
    <row r="246" spans="1:32">
      <c r="A246" s="13"/>
      <c r="B246" s="14"/>
      <c r="C246" s="15"/>
      <c r="D246" s="16" t="s">
        <v>85</v>
      </c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8"/>
      <c r="Q246" s="15"/>
      <c r="R246" s="15"/>
      <c r="S246" s="15"/>
      <c r="T246" s="15"/>
      <c r="U246" s="15"/>
      <c r="V246" s="15"/>
      <c r="W246" s="19"/>
      <c r="X246" s="19"/>
      <c r="Y246" s="15"/>
      <c r="Z246" s="15"/>
      <c r="AA246" s="19"/>
      <c r="AB246" s="15"/>
      <c r="AC246" s="15"/>
      <c r="AD246" s="15"/>
      <c r="AE246" s="15"/>
      <c r="AF246" s="12"/>
    </row>
    <row r="247" spans="1:32" ht="12">
      <c r="A247" s="20">
        <v>60</v>
      </c>
      <c r="B247" s="21" t="s">
        <v>85</v>
      </c>
      <c r="C247" s="32" t="s">
        <v>37</v>
      </c>
      <c r="D247" s="25">
        <v>0.37708333333333338</v>
      </c>
      <c r="E247" s="25">
        <v>0.37986111111111115</v>
      </c>
      <c r="F247" s="24" t="s">
        <v>38</v>
      </c>
      <c r="G247" s="25">
        <v>0.37361111111111112</v>
      </c>
      <c r="H247" s="25">
        <v>0.36458333333333331</v>
      </c>
      <c r="I247" s="26">
        <v>0.37291666666666662</v>
      </c>
      <c r="J247" s="25">
        <v>0.36805555555555558</v>
      </c>
      <c r="K247" s="54">
        <v>0.36458333333333331</v>
      </c>
      <c r="L247" s="24" t="s">
        <v>38</v>
      </c>
      <c r="M247" s="25">
        <v>0.3756944444444445</v>
      </c>
      <c r="N247" s="25">
        <v>0.37361111111111112</v>
      </c>
      <c r="O247" s="25">
        <v>0.37708333333333338</v>
      </c>
      <c r="P247" s="25">
        <v>0.37777777777777777</v>
      </c>
      <c r="Q247" s="23">
        <v>0.3756944444444445</v>
      </c>
      <c r="R247" s="23">
        <v>0.37708333333333338</v>
      </c>
      <c r="S247" s="23">
        <v>0.37916666666666665</v>
      </c>
      <c r="T247" s="26">
        <v>0.38055555555555554</v>
      </c>
      <c r="U247" s="25">
        <v>0.37013888888888885</v>
      </c>
      <c r="V247" s="24" t="s">
        <v>38</v>
      </c>
      <c r="W247" s="25">
        <v>0.37847222222222227</v>
      </c>
      <c r="X247" s="26">
        <v>0.37986111111111115</v>
      </c>
      <c r="Y247" s="24" t="s">
        <v>38</v>
      </c>
      <c r="Z247" s="23">
        <v>0.37361111111111112</v>
      </c>
      <c r="AA247" s="23">
        <v>0.36805555555555558</v>
      </c>
      <c r="AB247" s="25">
        <v>0.37916666666666665</v>
      </c>
      <c r="AC247" s="24" t="s">
        <v>38</v>
      </c>
      <c r="AD247" s="26">
        <v>0.36874999999999997</v>
      </c>
      <c r="AE247" s="26">
        <v>0.37986111111111115</v>
      </c>
      <c r="AF247" s="12"/>
    </row>
    <row r="248" spans="1:32" ht="12">
      <c r="A248" s="27"/>
      <c r="B248" s="28"/>
      <c r="C248" s="32" t="s">
        <v>39</v>
      </c>
      <c r="D248" s="25">
        <v>0.71111111111111114</v>
      </c>
      <c r="E248" s="25">
        <v>0.71666666666666667</v>
      </c>
      <c r="F248" s="24" t="s">
        <v>38</v>
      </c>
      <c r="G248" s="25">
        <v>0.71388888888888891</v>
      </c>
      <c r="H248" s="25">
        <v>0.71388888888888891</v>
      </c>
      <c r="I248" s="26">
        <v>0.70833333333333337</v>
      </c>
      <c r="J248" s="25">
        <v>0.71250000000000002</v>
      </c>
      <c r="K248" s="54">
        <v>0.71388888888888891</v>
      </c>
      <c r="L248" s="24" t="s">
        <v>38</v>
      </c>
      <c r="M248" s="25">
        <v>0.71180555555555547</v>
      </c>
      <c r="N248" s="25">
        <v>0.70833333333333337</v>
      </c>
      <c r="O248" s="25">
        <v>0.71527777777777779</v>
      </c>
      <c r="P248" s="25">
        <v>0.71319444444444446</v>
      </c>
      <c r="Q248" s="23">
        <v>0.71111111111111114</v>
      </c>
      <c r="R248" s="23">
        <v>0.72152777777777777</v>
      </c>
      <c r="S248" s="23">
        <v>0.71944444444444444</v>
      </c>
      <c r="T248" s="26">
        <v>0.70347222222222217</v>
      </c>
      <c r="U248" s="25">
        <v>0.71388888888888891</v>
      </c>
      <c r="V248" s="24" t="s">
        <v>38</v>
      </c>
      <c r="W248" s="25">
        <v>0.70972222222222225</v>
      </c>
      <c r="X248" s="26">
        <v>0.71666666666666667</v>
      </c>
      <c r="Y248" s="24" t="s">
        <v>38</v>
      </c>
      <c r="Z248" s="23">
        <v>0.71527777777777779</v>
      </c>
      <c r="AA248" s="23">
        <v>0.7104166666666667</v>
      </c>
      <c r="AB248" s="25">
        <v>0.71319444444444446</v>
      </c>
      <c r="AC248" s="24" t="s">
        <v>38</v>
      </c>
      <c r="AD248" s="26">
        <v>0.72013888888888899</v>
      </c>
      <c r="AE248" s="23">
        <v>0.7104166666666667</v>
      </c>
      <c r="AF248" s="12"/>
    </row>
    <row r="249" spans="1:32" ht="12">
      <c r="A249" s="27"/>
      <c r="B249" s="28"/>
      <c r="C249" s="32" t="s">
        <v>40</v>
      </c>
      <c r="D249" s="25">
        <f t="shared" ref="D249:E249" si="149">D248-D247</f>
        <v>0.33402777777777776</v>
      </c>
      <c r="E249" s="25">
        <f t="shared" si="149"/>
        <v>0.33680555555555552</v>
      </c>
      <c r="F249" s="24" t="s">
        <v>38</v>
      </c>
      <c r="G249" s="25">
        <f t="shared" ref="G249:H249" si="150">G248-G247</f>
        <v>0.34027777777777779</v>
      </c>
      <c r="H249" s="25">
        <f t="shared" si="150"/>
        <v>0.34930555555555559</v>
      </c>
      <c r="I249" s="26">
        <f>I248-I247</f>
        <v>0.33541666666666675</v>
      </c>
      <c r="J249" s="25">
        <f>J248-J247</f>
        <v>0.34444444444444444</v>
      </c>
      <c r="K249" s="54">
        <f t="shared" ref="K249" si="151">K248-K247</f>
        <v>0.34930555555555559</v>
      </c>
      <c r="L249" s="24" t="s">
        <v>38</v>
      </c>
      <c r="M249" s="25">
        <f t="shared" ref="M249:S249" si="152">M248-M247</f>
        <v>0.33611111111111097</v>
      </c>
      <c r="N249" s="25">
        <f t="shared" si="152"/>
        <v>0.33472222222222225</v>
      </c>
      <c r="O249" s="88">
        <f t="shared" si="152"/>
        <v>0.33819444444444441</v>
      </c>
      <c r="P249" s="25">
        <f t="shared" si="152"/>
        <v>0.3354166666666667</v>
      </c>
      <c r="Q249" s="23">
        <f t="shared" si="152"/>
        <v>0.33541666666666664</v>
      </c>
      <c r="R249" s="23">
        <f t="shared" si="152"/>
        <v>0.34444444444444439</v>
      </c>
      <c r="S249" s="23">
        <f t="shared" si="152"/>
        <v>0.34027777777777779</v>
      </c>
      <c r="T249" s="26">
        <f>T248-T247</f>
        <v>0.32291666666666663</v>
      </c>
      <c r="U249" s="25">
        <f>U248-U247</f>
        <v>0.34375000000000006</v>
      </c>
      <c r="V249" s="24" t="s">
        <v>38</v>
      </c>
      <c r="W249" s="25">
        <f t="shared" ref="W249:AB249" si="153">W248-W247</f>
        <v>0.33124999999999999</v>
      </c>
      <c r="X249" s="25">
        <f t="shared" si="153"/>
        <v>0.33680555555555552</v>
      </c>
      <c r="Y249" s="24" t="s">
        <v>38</v>
      </c>
      <c r="Z249" s="23">
        <f t="shared" si="153"/>
        <v>0.34166666666666667</v>
      </c>
      <c r="AA249" s="23">
        <f t="shared" si="153"/>
        <v>0.34236111111111112</v>
      </c>
      <c r="AB249" s="25">
        <f t="shared" si="153"/>
        <v>0.33402777777777781</v>
      </c>
      <c r="AC249" s="24" t="s">
        <v>38</v>
      </c>
      <c r="AD249" s="26">
        <f>AD248-AD247</f>
        <v>0.35138888888888903</v>
      </c>
      <c r="AE249" s="23">
        <f t="shared" ref="AE249" si="154">AE248-AE247</f>
        <v>0.33055555555555555</v>
      </c>
      <c r="AF249" s="12"/>
    </row>
    <row r="250" spans="1:32" ht="12">
      <c r="A250" s="27"/>
      <c r="B250" s="28"/>
      <c r="C250" s="32" t="s">
        <v>41</v>
      </c>
      <c r="D250" s="32" t="s">
        <v>42</v>
      </c>
      <c r="E250" s="32" t="s">
        <v>42</v>
      </c>
      <c r="F250" s="24" t="s">
        <v>38</v>
      </c>
      <c r="G250" s="31" t="s">
        <v>42</v>
      </c>
      <c r="H250" s="24" t="s">
        <v>38</v>
      </c>
      <c r="I250" s="24" t="s">
        <v>38</v>
      </c>
      <c r="J250" s="87" t="s">
        <v>38</v>
      </c>
      <c r="K250" s="35" t="s">
        <v>38</v>
      </c>
      <c r="L250" s="24" t="s">
        <v>38</v>
      </c>
      <c r="M250" s="25" t="s">
        <v>38</v>
      </c>
      <c r="N250" s="24" t="s">
        <v>43</v>
      </c>
      <c r="O250" s="19" t="s">
        <v>38</v>
      </c>
      <c r="P250" s="24" t="s">
        <v>43</v>
      </c>
      <c r="Q250" s="30" t="s">
        <v>42</v>
      </c>
      <c r="R250" s="30" t="s">
        <v>42</v>
      </c>
      <c r="S250" s="30" t="s">
        <v>42</v>
      </c>
      <c r="T250" s="24" t="s">
        <v>38</v>
      </c>
      <c r="U250" s="24" t="s">
        <v>43</v>
      </c>
      <c r="V250" s="24" t="s">
        <v>38</v>
      </c>
      <c r="W250" s="31" t="s">
        <v>42</v>
      </c>
      <c r="X250" s="32" t="s">
        <v>42</v>
      </c>
      <c r="Y250" s="24" t="s">
        <v>38</v>
      </c>
      <c r="Z250" s="30" t="s">
        <v>42</v>
      </c>
      <c r="AA250" s="30" t="s">
        <v>42</v>
      </c>
      <c r="AB250" s="24" t="s">
        <v>43</v>
      </c>
      <c r="AC250" s="24" t="s">
        <v>38</v>
      </c>
      <c r="AD250" s="24" t="s">
        <v>38</v>
      </c>
      <c r="AE250" s="24" t="s">
        <v>38</v>
      </c>
      <c r="AF250" s="12"/>
    </row>
    <row r="251" spans="1:32" ht="12">
      <c r="A251" s="27"/>
      <c r="B251" s="28"/>
      <c r="C251" s="35" t="s">
        <v>44</v>
      </c>
      <c r="D251" s="35" t="s">
        <v>45</v>
      </c>
      <c r="E251" s="35" t="s">
        <v>45</v>
      </c>
      <c r="F251" s="35" t="s">
        <v>46</v>
      </c>
      <c r="G251" s="35" t="s">
        <v>45</v>
      </c>
      <c r="H251" s="35" t="s">
        <v>45</v>
      </c>
      <c r="I251" s="35" t="s">
        <v>45</v>
      </c>
      <c r="J251" s="35" t="s">
        <v>45</v>
      </c>
      <c r="K251" s="35" t="s">
        <v>45</v>
      </c>
      <c r="L251" s="35" t="s">
        <v>46</v>
      </c>
      <c r="M251" s="35" t="s">
        <v>45</v>
      </c>
      <c r="N251" s="35" t="s">
        <v>45</v>
      </c>
      <c r="O251" s="35" t="s">
        <v>45</v>
      </c>
      <c r="P251" s="35" t="s">
        <v>45</v>
      </c>
      <c r="Q251" s="34" t="s">
        <v>45</v>
      </c>
      <c r="R251" s="34" t="s">
        <v>45</v>
      </c>
      <c r="S251" s="34" t="s">
        <v>45</v>
      </c>
      <c r="T251" s="35" t="s">
        <v>45</v>
      </c>
      <c r="U251" s="35" t="s">
        <v>45</v>
      </c>
      <c r="V251" s="35" t="s">
        <v>46</v>
      </c>
      <c r="W251" s="35" t="s">
        <v>45</v>
      </c>
      <c r="X251" s="35" t="s">
        <v>45</v>
      </c>
      <c r="Y251" s="35" t="s">
        <v>46</v>
      </c>
      <c r="Z251" s="34" t="s">
        <v>45</v>
      </c>
      <c r="AA251" s="34" t="s">
        <v>45</v>
      </c>
      <c r="AB251" s="35" t="s">
        <v>45</v>
      </c>
      <c r="AC251" s="35" t="s">
        <v>46</v>
      </c>
      <c r="AD251" s="35" t="s">
        <v>45</v>
      </c>
      <c r="AE251" s="35" t="s">
        <v>45</v>
      </c>
      <c r="AF251" s="36"/>
    </row>
    <row r="252" spans="1:32" ht="22.5">
      <c r="A252" s="38"/>
      <c r="B252" s="39"/>
      <c r="C252" s="40" t="s">
        <v>47</v>
      </c>
      <c r="D252" s="41">
        <v>28</v>
      </c>
      <c r="E252" s="42" t="s">
        <v>48</v>
      </c>
      <c r="F252" s="42"/>
      <c r="G252" s="43"/>
      <c r="H252" s="44"/>
      <c r="I252" s="45"/>
      <c r="J252" s="46"/>
      <c r="K252" s="46"/>
      <c r="L252" s="47" t="s">
        <v>49</v>
      </c>
      <c r="M252" s="48"/>
      <c r="N252" s="49"/>
      <c r="O252" s="50"/>
      <c r="P252" s="45"/>
      <c r="Q252" s="46"/>
      <c r="R252" s="51"/>
      <c r="S252" s="46"/>
      <c r="T252" s="51"/>
      <c r="U252" s="46"/>
      <c r="V252" s="49"/>
      <c r="W252" s="50" t="s">
        <v>50</v>
      </c>
      <c r="X252" s="50"/>
      <c r="Y252" s="42" t="s">
        <v>51</v>
      </c>
      <c r="Z252" s="42"/>
      <c r="AA252" s="52" t="s">
        <v>52</v>
      </c>
      <c r="AB252" s="42"/>
      <c r="AC252" s="49">
        <v>0</v>
      </c>
      <c r="AD252" s="42" t="s">
        <v>53</v>
      </c>
      <c r="AE252" s="42"/>
      <c r="AF252" s="53"/>
    </row>
    <row r="254" spans="1:32">
      <c r="A254" s="13"/>
      <c r="B254" s="14"/>
      <c r="C254" s="15"/>
      <c r="D254" s="16" t="s">
        <v>86</v>
      </c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8"/>
      <c r="Q254" s="15"/>
      <c r="R254" s="15"/>
      <c r="S254" s="15"/>
      <c r="T254" s="15"/>
      <c r="U254" s="15"/>
      <c r="V254" s="15"/>
      <c r="W254" s="19"/>
      <c r="X254" s="19"/>
      <c r="Y254" s="15"/>
      <c r="Z254" s="15"/>
      <c r="AA254" s="19"/>
      <c r="AB254" s="15"/>
      <c r="AC254" s="15"/>
      <c r="AD254" s="15"/>
      <c r="AE254" s="15"/>
      <c r="AF254" s="12"/>
    </row>
    <row r="255" spans="1:32" ht="12">
      <c r="A255" s="20">
        <v>40</v>
      </c>
      <c r="B255" s="21" t="s">
        <v>86</v>
      </c>
      <c r="C255" s="32" t="s">
        <v>37</v>
      </c>
      <c r="D255" s="25">
        <v>0.37361111111111112</v>
      </c>
      <c r="E255" s="24" t="s">
        <v>38</v>
      </c>
      <c r="F255" s="26">
        <v>0.37708333333333338</v>
      </c>
      <c r="G255" s="26">
        <v>0.3833333333333333</v>
      </c>
      <c r="H255" s="55">
        <v>0.36736111111111108</v>
      </c>
      <c r="I255" s="25">
        <v>0.3756944444444445</v>
      </c>
      <c r="J255" s="25">
        <v>0.375</v>
      </c>
      <c r="K255" s="25">
        <v>0.38055555555555554</v>
      </c>
      <c r="L255" s="54">
        <v>0.37152777777777773</v>
      </c>
      <c r="M255" s="24" t="s">
        <v>38</v>
      </c>
      <c r="N255" s="25">
        <v>0.37916666666666665</v>
      </c>
      <c r="O255" s="55">
        <v>0.37638888888888888</v>
      </c>
      <c r="P255" s="26">
        <v>0.36874999999999997</v>
      </c>
      <c r="Q255" s="26">
        <v>0.37986111111111115</v>
      </c>
      <c r="R255" s="55">
        <v>0.37083333333333335</v>
      </c>
      <c r="S255" s="24" t="s">
        <v>38</v>
      </c>
      <c r="T255" s="25">
        <v>0.37152777777777773</v>
      </c>
      <c r="U255" s="25">
        <v>0.37777777777777777</v>
      </c>
      <c r="V255" s="24" t="s">
        <v>38</v>
      </c>
      <c r="W255" s="25">
        <v>0.37638888888888888</v>
      </c>
      <c r="X255" s="23">
        <v>0.37916666666666665</v>
      </c>
      <c r="Y255" s="23">
        <v>0.375</v>
      </c>
      <c r="Z255" s="23">
        <v>0.3756944444444445</v>
      </c>
      <c r="AA255" s="23">
        <v>0.37291666666666662</v>
      </c>
      <c r="AB255" s="25">
        <v>0.36805555555555558</v>
      </c>
      <c r="AC255" s="26">
        <v>0.375</v>
      </c>
      <c r="AD255" s="25">
        <v>0.37152777777777773</v>
      </c>
      <c r="AE255" s="25">
        <v>0.36944444444444446</v>
      </c>
      <c r="AF255" s="12"/>
    </row>
    <row r="256" spans="1:32" ht="12">
      <c r="A256" s="27"/>
      <c r="B256" s="28"/>
      <c r="C256" s="32" t="s">
        <v>39</v>
      </c>
      <c r="D256" s="25">
        <v>0.70972222222222225</v>
      </c>
      <c r="E256" s="24" t="s">
        <v>38</v>
      </c>
      <c r="F256" s="26">
        <v>0.72361111111111109</v>
      </c>
      <c r="G256" s="26">
        <v>0.72361111111111109</v>
      </c>
      <c r="H256" s="25">
        <v>0.72152777777777777</v>
      </c>
      <c r="I256" s="25">
        <v>0.71111111111111114</v>
      </c>
      <c r="J256" s="25">
        <v>0.70416666666666661</v>
      </c>
      <c r="K256" s="25">
        <v>0.71666666666666667</v>
      </c>
      <c r="L256" s="54">
        <v>0.71666666666666667</v>
      </c>
      <c r="M256" s="24" t="s">
        <v>38</v>
      </c>
      <c r="N256" s="25">
        <v>0.71319444444444446</v>
      </c>
      <c r="O256" s="25">
        <v>0.71527777777777779</v>
      </c>
      <c r="P256" s="26">
        <v>0.72013888888888899</v>
      </c>
      <c r="Q256" s="26">
        <v>0.72361111111111109</v>
      </c>
      <c r="R256" s="55">
        <v>0.71805555555555556</v>
      </c>
      <c r="S256" s="24" t="s">
        <v>38</v>
      </c>
      <c r="T256" s="25">
        <v>0.71666666666666667</v>
      </c>
      <c r="U256" s="25">
        <v>0.71319444444444446</v>
      </c>
      <c r="V256" s="24" t="s">
        <v>38</v>
      </c>
      <c r="W256" s="25">
        <v>0.71458333333333324</v>
      </c>
      <c r="X256" s="23">
        <v>0.71944444444444444</v>
      </c>
      <c r="Y256" s="23">
        <v>0.71805555555555556</v>
      </c>
      <c r="Z256" s="23">
        <v>0.71111111111111114</v>
      </c>
      <c r="AA256" s="23">
        <v>0.70833333333333337</v>
      </c>
      <c r="AB256" s="25">
        <v>0.71250000000000002</v>
      </c>
      <c r="AC256" s="26">
        <v>0.70138888888888884</v>
      </c>
      <c r="AD256" s="25">
        <v>0.71666666666666667</v>
      </c>
      <c r="AE256" s="25">
        <v>0.71250000000000002</v>
      </c>
      <c r="AF256" s="12"/>
    </row>
    <row r="257" spans="1:32" ht="12">
      <c r="A257" s="27"/>
      <c r="B257" s="28"/>
      <c r="C257" s="32" t="s">
        <v>40</v>
      </c>
      <c r="D257" s="25">
        <f t="shared" ref="D257" si="155">D256-D255</f>
        <v>0.33611111111111114</v>
      </c>
      <c r="E257" s="24" t="s">
        <v>38</v>
      </c>
      <c r="F257" s="26">
        <f>F256-F255</f>
        <v>0.34652777777777771</v>
      </c>
      <c r="G257" s="26">
        <f>G256-G255</f>
        <v>0.34027777777777779</v>
      </c>
      <c r="H257" s="25">
        <f t="shared" ref="H257:I257" si="156">H256-H255</f>
        <v>0.35416666666666669</v>
      </c>
      <c r="I257" s="25">
        <f t="shared" si="156"/>
        <v>0.33541666666666664</v>
      </c>
      <c r="J257" s="25">
        <f>J256-J255</f>
        <v>0.32916666666666661</v>
      </c>
      <c r="K257" s="25">
        <f t="shared" ref="K257:L257" si="157">K256-K255</f>
        <v>0.33611111111111114</v>
      </c>
      <c r="L257" s="54">
        <f t="shared" si="157"/>
        <v>0.34513888888888894</v>
      </c>
      <c r="M257" s="24" t="s">
        <v>38</v>
      </c>
      <c r="N257" s="25">
        <f t="shared" ref="N257" si="158">N256-N255</f>
        <v>0.33402777777777781</v>
      </c>
      <c r="O257" s="88">
        <f>O256-O255</f>
        <v>0.33888888888888891</v>
      </c>
      <c r="P257" s="26">
        <f>P256-P255</f>
        <v>0.35138888888888903</v>
      </c>
      <c r="Q257" s="26">
        <f>Q256-Q255</f>
        <v>0.34374999999999994</v>
      </c>
      <c r="R257" s="25">
        <f t="shared" ref="R257" si="159">R256-R255</f>
        <v>0.34722222222222221</v>
      </c>
      <c r="S257" s="24" t="s">
        <v>38</v>
      </c>
      <c r="T257" s="25">
        <f t="shared" ref="T257:U257" si="160">T256-T255</f>
        <v>0.34513888888888894</v>
      </c>
      <c r="U257" s="25">
        <f t="shared" si="160"/>
        <v>0.3354166666666667</v>
      </c>
      <c r="V257" s="24" t="s">
        <v>38</v>
      </c>
      <c r="W257" s="25">
        <f t="shared" ref="W257:AA257" si="161">W256-W255</f>
        <v>0.33819444444444435</v>
      </c>
      <c r="X257" s="23">
        <f t="shared" si="161"/>
        <v>0.34027777777777779</v>
      </c>
      <c r="Y257" s="23">
        <f t="shared" si="161"/>
        <v>0.34305555555555556</v>
      </c>
      <c r="Z257" s="23">
        <f t="shared" si="161"/>
        <v>0.33541666666666664</v>
      </c>
      <c r="AA257" s="23">
        <f t="shared" si="161"/>
        <v>0.33541666666666675</v>
      </c>
      <c r="AB257" s="25">
        <f>AB256-AB255</f>
        <v>0.34444444444444444</v>
      </c>
      <c r="AC257" s="26">
        <f t="shared" ref="AC257" si="162">AC256-AC255</f>
        <v>0.32638888888888884</v>
      </c>
      <c r="AD257" s="25">
        <f>AD256-AD255</f>
        <v>0.34513888888888894</v>
      </c>
      <c r="AE257" s="25">
        <f>AE256-AE255</f>
        <v>0.34305555555555556</v>
      </c>
      <c r="AF257" s="12"/>
    </row>
    <row r="258" spans="1:32" ht="12">
      <c r="A258" s="27"/>
      <c r="B258" s="28"/>
      <c r="C258" s="32" t="s">
        <v>41</v>
      </c>
      <c r="D258" s="31" t="s">
        <v>42</v>
      </c>
      <c r="E258" s="24" t="s">
        <v>38</v>
      </c>
      <c r="F258" s="24" t="s">
        <v>38</v>
      </c>
      <c r="G258" s="24" t="s">
        <v>38</v>
      </c>
      <c r="H258" s="32" t="s">
        <v>42</v>
      </c>
      <c r="I258" s="24" t="s">
        <v>43</v>
      </c>
      <c r="J258" s="24" t="s">
        <v>38</v>
      </c>
      <c r="K258" s="24" t="s">
        <v>43</v>
      </c>
      <c r="L258" s="35" t="s">
        <v>38</v>
      </c>
      <c r="M258" s="24" t="s">
        <v>38</v>
      </c>
      <c r="N258" s="24" t="s">
        <v>43</v>
      </c>
      <c r="O258" s="19" t="s">
        <v>38</v>
      </c>
      <c r="P258" s="24" t="s">
        <v>38</v>
      </c>
      <c r="Q258" s="24" t="s">
        <v>38</v>
      </c>
      <c r="R258" s="24" t="s">
        <v>38</v>
      </c>
      <c r="S258" s="24" t="s">
        <v>38</v>
      </c>
      <c r="T258" s="24" t="s">
        <v>38</v>
      </c>
      <c r="U258" s="24" t="s">
        <v>43</v>
      </c>
      <c r="V258" s="24" t="s">
        <v>38</v>
      </c>
      <c r="W258" s="32" t="s">
        <v>42</v>
      </c>
      <c r="X258" s="30" t="s">
        <v>42</v>
      </c>
      <c r="Y258" s="30" t="s">
        <v>42</v>
      </c>
      <c r="Z258" s="30" t="s">
        <v>42</v>
      </c>
      <c r="AA258" s="30" t="s">
        <v>42</v>
      </c>
      <c r="AB258" s="87" t="s">
        <v>38</v>
      </c>
      <c r="AC258" s="24" t="s">
        <v>38</v>
      </c>
      <c r="AD258" s="87"/>
      <c r="AE258" s="24" t="s">
        <v>38</v>
      </c>
      <c r="AF258" s="12"/>
    </row>
    <row r="259" spans="1:32" ht="12">
      <c r="A259" s="27"/>
      <c r="B259" s="28"/>
      <c r="C259" s="35" t="s">
        <v>44</v>
      </c>
      <c r="D259" s="35" t="s">
        <v>45</v>
      </c>
      <c r="E259" s="35" t="s">
        <v>46</v>
      </c>
      <c r="F259" s="35" t="s">
        <v>45</v>
      </c>
      <c r="G259" s="35" t="s">
        <v>45</v>
      </c>
      <c r="H259" s="35" t="s">
        <v>45</v>
      </c>
      <c r="I259" s="35" t="s">
        <v>45</v>
      </c>
      <c r="J259" s="35" t="s">
        <v>45</v>
      </c>
      <c r="K259" s="35" t="s">
        <v>45</v>
      </c>
      <c r="L259" s="35" t="s">
        <v>45</v>
      </c>
      <c r="M259" s="35" t="s">
        <v>46</v>
      </c>
      <c r="N259" s="35" t="s">
        <v>45</v>
      </c>
      <c r="O259" s="35" t="s">
        <v>45</v>
      </c>
      <c r="P259" s="35" t="s">
        <v>45</v>
      </c>
      <c r="Q259" s="35" t="s">
        <v>45</v>
      </c>
      <c r="R259" s="35" t="s">
        <v>45</v>
      </c>
      <c r="S259" s="35" t="s">
        <v>46</v>
      </c>
      <c r="T259" s="35" t="s">
        <v>45</v>
      </c>
      <c r="U259" s="35" t="s">
        <v>45</v>
      </c>
      <c r="V259" s="35" t="s">
        <v>46</v>
      </c>
      <c r="W259" s="35" t="s">
        <v>45</v>
      </c>
      <c r="X259" s="34" t="s">
        <v>45</v>
      </c>
      <c r="Y259" s="34" t="s">
        <v>45</v>
      </c>
      <c r="Z259" s="34" t="s">
        <v>45</v>
      </c>
      <c r="AA259" s="34" t="s">
        <v>45</v>
      </c>
      <c r="AB259" s="35" t="s">
        <v>45</v>
      </c>
      <c r="AC259" s="35" t="s">
        <v>45</v>
      </c>
      <c r="AD259" s="35" t="s">
        <v>45</v>
      </c>
      <c r="AE259" s="35" t="s">
        <v>45</v>
      </c>
      <c r="AF259" s="36"/>
    </row>
    <row r="260" spans="1:32" ht="22.5">
      <c r="A260" s="38"/>
      <c r="B260" s="39"/>
      <c r="C260" s="40" t="s">
        <v>47</v>
      </c>
      <c r="D260" s="41">
        <v>28</v>
      </c>
      <c r="E260" s="42" t="s">
        <v>48</v>
      </c>
      <c r="F260" s="42"/>
      <c r="G260" s="43"/>
      <c r="H260" s="44"/>
      <c r="I260" s="45"/>
      <c r="J260" s="46"/>
      <c r="K260" s="46"/>
      <c r="L260" s="47" t="s">
        <v>49</v>
      </c>
      <c r="M260" s="48"/>
      <c r="N260" s="49"/>
      <c r="O260" s="50"/>
      <c r="P260" s="45"/>
      <c r="Q260" s="46"/>
      <c r="R260" s="51"/>
      <c r="S260" s="46"/>
      <c r="T260" s="51"/>
      <c r="U260" s="46"/>
      <c r="V260" s="49"/>
      <c r="W260" s="50" t="s">
        <v>50</v>
      </c>
      <c r="X260" s="50"/>
      <c r="Y260" s="42" t="s">
        <v>51</v>
      </c>
      <c r="Z260" s="42"/>
      <c r="AA260" s="52" t="s">
        <v>52</v>
      </c>
      <c r="AB260" s="42"/>
      <c r="AC260" s="49">
        <v>0</v>
      </c>
      <c r="AD260" s="42" t="s">
        <v>53</v>
      </c>
      <c r="AE260" s="42"/>
      <c r="AF260" s="53"/>
    </row>
    <row r="261" spans="1:32">
      <c r="A261" s="82"/>
      <c r="B261" s="83"/>
      <c r="C261" s="64"/>
      <c r="D261" s="76"/>
      <c r="E261" s="66"/>
      <c r="F261" s="66"/>
      <c r="G261" s="67"/>
      <c r="H261" s="68"/>
      <c r="I261" s="69"/>
      <c r="J261" s="4"/>
      <c r="K261" s="4"/>
      <c r="L261" s="70"/>
      <c r="M261" s="71"/>
      <c r="N261" s="72"/>
      <c r="O261" s="63"/>
      <c r="P261" s="69"/>
      <c r="Q261" s="4"/>
      <c r="R261" s="73"/>
      <c r="S261" s="4"/>
      <c r="T261" s="73"/>
      <c r="U261" s="4"/>
      <c r="V261" s="72"/>
      <c r="W261" s="63"/>
      <c r="X261" s="63"/>
      <c r="Y261" s="66"/>
      <c r="Z261" s="66"/>
      <c r="AA261" s="74"/>
      <c r="AB261" s="66"/>
      <c r="AC261" s="72"/>
      <c r="AD261" s="66"/>
      <c r="AE261" s="66"/>
      <c r="AF261" s="53"/>
    </row>
    <row r="262" spans="1:32">
      <c r="A262" s="13"/>
      <c r="B262" s="14"/>
      <c r="C262" s="15"/>
      <c r="D262" s="84" t="s">
        <v>87</v>
      </c>
      <c r="E262" s="85"/>
      <c r="F262" s="85"/>
      <c r="G262" s="85"/>
      <c r="H262" s="85"/>
      <c r="I262" s="85"/>
      <c r="J262" s="85"/>
      <c r="K262" s="85"/>
      <c r="L262" s="85"/>
      <c r="M262" s="85"/>
      <c r="N262" s="85"/>
      <c r="O262" s="85"/>
      <c r="P262" s="86"/>
      <c r="Q262" s="15"/>
      <c r="R262" s="15"/>
      <c r="S262" s="15"/>
      <c r="T262" s="15"/>
      <c r="U262" s="15"/>
      <c r="V262" s="15"/>
      <c r="W262" s="19"/>
      <c r="X262" s="19"/>
      <c r="Y262" s="15"/>
      <c r="Z262" s="15"/>
      <c r="AA262" s="19"/>
      <c r="AB262" s="15"/>
      <c r="AC262" s="15"/>
      <c r="AD262" s="15"/>
      <c r="AE262" s="15"/>
      <c r="AF262" s="12"/>
    </row>
    <row r="263" spans="1:32" ht="12">
      <c r="A263" s="20">
        <v>66</v>
      </c>
      <c r="B263" s="21" t="s">
        <v>87</v>
      </c>
      <c r="C263" s="32" t="s">
        <v>37</v>
      </c>
      <c r="D263" s="25">
        <v>0.37291666666666662</v>
      </c>
      <c r="E263" s="24" t="s">
        <v>38</v>
      </c>
      <c r="F263" s="25">
        <v>0.37083333333333335</v>
      </c>
      <c r="G263" s="25">
        <v>0.37083333333333335</v>
      </c>
      <c r="H263" s="25">
        <v>0.3659722222222222</v>
      </c>
      <c r="I263" s="26">
        <v>0.38125000000000003</v>
      </c>
      <c r="J263" s="25">
        <v>0.36944444444444446</v>
      </c>
      <c r="K263" s="24" t="s">
        <v>38</v>
      </c>
      <c r="L263" s="25">
        <v>0.37222222222222223</v>
      </c>
      <c r="M263" s="24" t="s">
        <v>38</v>
      </c>
      <c r="N263" s="25">
        <v>0.36944444444444446</v>
      </c>
      <c r="O263" s="55">
        <v>0.3743055555555555</v>
      </c>
      <c r="P263" s="25">
        <v>0.3756944444444445</v>
      </c>
      <c r="Q263" s="25">
        <v>0.3743055555555555</v>
      </c>
      <c r="R263" s="25">
        <v>0.36944444444444446</v>
      </c>
      <c r="S263" s="25">
        <v>0.38125000000000003</v>
      </c>
      <c r="T263" s="25">
        <v>0.3756944444444445</v>
      </c>
      <c r="U263" s="26">
        <v>0.37986111111111115</v>
      </c>
      <c r="V263" s="23">
        <v>0.37152777777777773</v>
      </c>
      <c r="W263" s="25">
        <v>0.38125000000000003</v>
      </c>
      <c r="X263" s="25">
        <v>0.37777777777777777</v>
      </c>
      <c r="Y263" s="24" t="s">
        <v>38</v>
      </c>
      <c r="Z263" s="24" t="s">
        <v>38</v>
      </c>
      <c r="AA263" s="23">
        <v>0.37847222222222227</v>
      </c>
      <c r="AB263" s="55">
        <v>0.36736111111111108</v>
      </c>
      <c r="AC263" s="25">
        <v>0.3756944444444445</v>
      </c>
      <c r="AD263" s="25">
        <v>0.375</v>
      </c>
      <c r="AE263" s="25">
        <v>0.38055555555555554</v>
      </c>
      <c r="AF263" s="12"/>
    </row>
    <row r="264" spans="1:32" ht="12">
      <c r="A264" s="27"/>
      <c r="B264" s="28"/>
      <c r="C264" s="32" t="s">
        <v>39</v>
      </c>
      <c r="D264" s="25">
        <v>0.71944444444444444</v>
      </c>
      <c r="E264" s="24" t="s">
        <v>38</v>
      </c>
      <c r="F264" s="25">
        <v>0.71597222222222223</v>
      </c>
      <c r="G264" s="25">
        <v>0.71805555555555556</v>
      </c>
      <c r="H264" s="25">
        <v>0.71875</v>
      </c>
      <c r="I264" s="26">
        <v>0.71666666666666667</v>
      </c>
      <c r="J264" s="25">
        <v>0.71527777777777779</v>
      </c>
      <c r="K264" s="24" t="s">
        <v>38</v>
      </c>
      <c r="L264" s="25">
        <v>0.71111111111111114</v>
      </c>
      <c r="M264" s="24" t="s">
        <v>38</v>
      </c>
      <c r="N264" s="25">
        <v>0.71527777777777779</v>
      </c>
      <c r="O264" s="55">
        <v>0.71805555555555556</v>
      </c>
      <c r="P264" s="25">
        <v>0.71180555555555547</v>
      </c>
      <c r="Q264" s="25">
        <v>0.75694444444444398</v>
      </c>
      <c r="R264" s="25">
        <v>0.71527777777777779</v>
      </c>
      <c r="S264" s="25">
        <v>0.71319444444444446</v>
      </c>
      <c r="T264" s="25">
        <v>0.71805555555555556</v>
      </c>
      <c r="U264" s="26">
        <v>0.72361111111111109</v>
      </c>
      <c r="V264" s="23">
        <v>0.7104166666666667</v>
      </c>
      <c r="W264" s="25">
        <v>0.71319444444444446</v>
      </c>
      <c r="X264" s="25">
        <v>0.71250000000000002</v>
      </c>
      <c r="Y264" s="24" t="s">
        <v>38</v>
      </c>
      <c r="Z264" s="24" t="s">
        <v>38</v>
      </c>
      <c r="AA264" s="23">
        <v>0.71250000000000002</v>
      </c>
      <c r="AB264" s="25">
        <v>0.72152777777777777</v>
      </c>
      <c r="AC264" s="25">
        <v>0.71111111111111114</v>
      </c>
      <c r="AD264" s="25">
        <v>0.70416666666666661</v>
      </c>
      <c r="AE264" s="25">
        <v>0.70416666666666661</v>
      </c>
      <c r="AF264" s="12"/>
    </row>
    <row r="265" spans="1:32" ht="12">
      <c r="A265" s="27"/>
      <c r="B265" s="28"/>
      <c r="C265" s="32" t="s">
        <v>40</v>
      </c>
      <c r="D265" s="25">
        <f>D264-D263</f>
        <v>0.34652777777777782</v>
      </c>
      <c r="E265" s="24" t="s">
        <v>38</v>
      </c>
      <c r="F265" s="25">
        <f>F264-F263</f>
        <v>0.34513888888888888</v>
      </c>
      <c r="G265" s="25">
        <f>G264-G263</f>
        <v>0.34722222222222221</v>
      </c>
      <c r="H265" s="88">
        <f t="shared" ref="H265:J265" si="163">H264-H263</f>
        <v>0.3527777777777778</v>
      </c>
      <c r="I265" s="25">
        <f t="shared" si="163"/>
        <v>0.33541666666666664</v>
      </c>
      <c r="J265" s="25">
        <f t="shared" si="163"/>
        <v>0.34583333333333333</v>
      </c>
      <c r="K265" s="24" t="s">
        <v>38</v>
      </c>
      <c r="L265" s="25">
        <f t="shared" ref="L265" si="164">L264-L263</f>
        <v>0.33888888888888891</v>
      </c>
      <c r="M265" s="24" t="s">
        <v>38</v>
      </c>
      <c r="N265" s="25">
        <f t="shared" ref="N265:O265" si="165">N264-N263</f>
        <v>0.34583333333333333</v>
      </c>
      <c r="O265" s="25">
        <f t="shared" si="165"/>
        <v>0.34375000000000006</v>
      </c>
      <c r="P265" s="25">
        <f>P264-P263</f>
        <v>0.33611111111111097</v>
      </c>
      <c r="Q265" s="25">
        <f>Q264-Q263</f>
        <v>0.38263888888888847</v>
      </c>
      <c r="R265" s="25">
        <f t="shared" ref="R265:S265" si="166">R264-R263</f>
        <v>0.34583333333333333</v>
      </c>
      <c r="S265" s="25">
        <f t="shared" si="166"/>
        <v>0.33194444444444443</v>
      </c>
      <c r="T265" s="25">
        <f>T264-T263</f>
        <v>0.34236111111111106</v>
      </c>
      <c r="U265" s="26">
        <f>U264-U263</f>
        <v>0.34374999999999994</v>
      </c>
      <c r="V265" s="23">
        <f t="shared" ref="V265:AC265" si="167">V264-V263</f>
        <v>0.33888888888888896</v>
      </c>
      <c r="W265" s="25">
        <f t="shared" si="167"/>
        <v>0.33194444444444443</v>
      </c>
      <c r="X265" s="25">
        <f t="shared" si="167"/>
        <v>0.33472222222222225</v>
      </c>
      <c r="Y265" s="24" t="s">
        <v>38</v>
      </c>
      <c r="Z265" s="24" t="s">
        <v>38</v>
      </c>
      <c r="AA265" s="23">
        <f t="shared" si="167"/>
        <v>0.33402777777777776</v>
      </c>
      <c r="AB265" s="25">
        <f t="shared" si="167"/>
        <v>0.35416666666666669</v>
      </c>
      <c r="AC265" s="25">
        <f t="shared" si="167"/>
        <v>0.33541666666666664</v>
      </c>
      <c r="AD265" s="25">
        <f>AD264-AD263</f>
        <v>0.32916666666666661</v>
      </c>
      <c r="AE265" s="25">
        <f>AE264-AE263</f>
        <v>0.32361111111111107</v>
      </c>
      <c r="AF265" s="12"/>
    </row>
    <row r="266" spans="1:32" ht="12">
      <c r="A266" s="27"/>
      <c r="B266" s="28"/>
      <c r="C266" s="32" t="s">
        <v>41</v>
      </c>
      <c r="D266" s="24" t="s">
        <v>43</v>
      </c>
      <c r="E266" s="24" t="s">
        <v>38</v>
      </c>
      <c r="F266" s="24" t="s">
        <v>43</v>
      </c>
      <c r="G266" s="24" t="s">
        <v>43</v>
      </c>
      <c r="H266" s="19" t="s">
        <v>38</v>
      </c>
      <c r="I266" s="32" t="s">
        <v>42</v>
      </c>
      <c r="J266" s="32" t="s">
        <v>42</v>
      </c>
      <c r="K266" s="24" t="s">
        <v>38</v>
      </c>
      <c r="L266" s="32" t="s">
        <v>42</v>
      </c>
      <c r="M266" s="24" t="s">
        <v>38</v>
      </c>
      <c r="N266" s="31" t="s">
        <v>42</v>
      </c>
      <c r="O266" s="24" t="s">
        <v>38</v>
      </c>
      <c r="P266" s="32" t="s">
        <v>42</v>
      </c>
      <c r="Q266" s="32" t="s">
        <v>42</v>
      </c>
      <c r="R266" s="31" t="s">
        <v>42</v>
      </c>
      <c r="S266" s="32" t="s">
        <v>42</v>
      </c>
      <c r="T266" s="24" t="s">
        <v>43</v>
      </c>
      <c r="U266" s="24" t="s">
        <v>38</v>
      </c>
      <c r="V266" s="30" t="s">
        <v>42</v>
      </c>
      <c r="W266" s="32" t="s">
        <v>42</v>
      </c>
      <c r="X266" s="32" t="s">
        <v>42</v>
      </c>
      <c r="Y266" s="24" t="s">
        <v>38</v>
      </c>
      <c r="Z266" s="24" t="s">
        <v>38</v>
      </c>
      <c r="AA266" s="30" t="s">
        <v>42</v>
      </c>
      <c r="AB266" s="32" t="s">
        <v>42</v>
      </c>
      <c r="AC266" s="24" t="s">
        <v>43</v>
      </c>
      <c r="AD266" s="24" t="s">
        <v>38</v>
      </c>
      <c r="AE266" s="24" t="s">
        <v>38</v>
      </c>
      <c r="AF266" s="12"/>
    </row>
    <row r="267" spans="1:32" ht="12">
      <c r="A267" s="27"/>
      <c r="B267" s="28"/>
      <c r="C267" s="35" t="s">
        <v>44</v>
      </c>
      <c r="D267" s="35" t="s">
        <v>45</v>
      </c>
      <c r="E267" s="35" t="s">
        <v>46</v>
      </c>
      <c r="F267" s="35" t="s">
        <v>45</v>
      </c>
      <c r="G267" s="35" t="s">
        <v>45</v>
      </c>
      <c r="H267" s="35" t="s">
        <v>45</v>
      </c>
      <c r="I267" s="35" t="s">
        <v>45</v>
      </c>
      <c r="J267" s="35" t="s">
        <v>45</v>
      </c>
      <c r="K267" s="35" t="s">
        <v>46</v>
      </c>
      <c r="L267" s="35" t="s">
        <v>45</v>
      </c>
      <c r="M267" s="35" t="s">
        <v>46</v>
      </c>
      <c r="N267" s="35" t="s">
        <v>45</v>
      </c>
      <c r="O267" s="35" t="s">
        <v>45</v>
      </c>
      <c r="P267" s="35" t="s">
        <v>45</v>
      </c>
      <c r="Q267" s="35" t="s">
        <v>45</v>
      </c>
      <c r="R267" s="35" t="s">
        <v>45</v>
      </c>
      <c r="S267" s="35" t="s">
        <v>45</v>
      </c>
      <c r="T267" s="35" t="s">
        <v>45</v>
      </c>
      <c r="U267" s="35" t="s">
        <v>45</v>
      </c>
      <c r="V267" s="34" t="s">
        <v>45</v>
      </c>
      <c r="W267" s="35" t="s">
        <v>45</v>
      </c>
      <c r="X267" s="35" t="s">
        <v>45</v>
      </c>
      <c r="Y267" s="35" t="s">
        <v>46</v>
      </c>
      <c r="Z267" s="35" t="s">
        <v>46</v>
      </c>
      <c r="AA267" s="34" t="s">
        <v>45</v>
      </c>
      <c r="AB267" s="35" t="s">
        <v>45</v>
      </c>
      <c r="AC267" s="35" t="s">
        <v>45</v>
      </c>
      <c r="AD267" s="35" t="s">
        <v>45</v>
      </c>
      <c r="AE267" s="35" t="s">
        <v>45</v>
      </c>
      <c r="AF267" s="36"/>
    </row>
    <row r="268" spans="1:32" ht="22.5">
      <c r="A268" s="38"/>
      <c r="B268" s="39"/>
      <c r="C268" s="40" t="s">
        <v>47</v>
      </c>
      <c r="D268" s="41">
        <v>28</v>
      </c>
      <c r="E268" s="42" t="s">
        <v>48</v>
      </c>
      <c r="F268" s="42"/>
      <c r="G268" s="43"/>
      <c r="H268" s="44"/>
      <c r="I268" s="45"/>
      <c r="J268" s="46"/>
      <c r="K268" s="46"/>
      <c r="L268" s="47" t="s">
        <v>49</v>
      </c>
      <c r="M268" s="48"/>
      <c r="N268" s="49"/>
      <c r="O268" s="50"/>
      <c r="P268" s="45"/>
      <c r="Q268" s="46"/>
      <c r="R268" s="51"/>
      <c r="S268" s="46"/>
      <c r="T268" s="51"/>
      <c r="U268" s="46"/>
      <c r="V268" s="49"/>
      <c r="W268" s="50" t="s">
        <v>50</v>
      </c>
      <c r="X268" s="50"/>
      <c r="Y268" s="42" t="s">
        <v>51</v>
      </c>
      <c r="Z268" s="42"/>
      <c r="AA268" s="52" t="s">
        <v>52</v>
      </c>
      <c r="AB268" s="42"/>
      <c r="AC268" s="49">
        <v>0</v>
      </c>
      <c r="AD268" s="42" t="s">
        <v>53</v>
      </c>
      <c r="AE268" s="42"/>
      <c r="AF268" s="53"/>
    </row>
    <row r="270" spans="1:32">
      <c r="A270" s="13"/>
      <c r="B270" s="14"/>
      <c r="C270" s="15"/>
      <c r="D270" s="16" t="s">
        <v>88</v>
      </c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8"/>
      <c r="Q270" s="15"/>
      <c r="R270" s="15"/>
      <c r="S270" s="15"/>
      <c r="T270" s="15"/>
      <c r="U270" s="15"/>
      <c r="V270" s="15"/>
      <c r="W270" s="19"/>
      <c r="X270" s="19"/>
      <c r="Y270" s="15"/>
      <c r="Z270" s="15"/>
      <c r="AA270" s="19"/>
      <c r="AB270" s="15"/>
      <c r="AC270" s="15"/>
      <c r="AD270" s="15"/>
      <c r="AE270" s="15"/>
      <c r="AF270" s="12"/>
    </row>
    <row r="271" spans="1:32" ht="12">
      <c r="A271" s="20">
        <v>65</v>
      </c>
      <c r="B271" s="21" t="s">
        <v>88</v>
      </c>
      <c r="C271" s="32" t="s">
        <v>37</v>
      </c>
      <c r="D271" s="25">
        <v>0.87777777777777777</v>
      </c>
      <c r="E271" s="24" t="s">
        <v>38</v>
      </c>
      <c r="F271" s="61">
        <v>0.28958333333333336</v>
      </c>
      <c r="G271" s="23">
        <v>0.29722222222222222</v>
      </c>
      <c r="H271" s="25">
        <v>0.37708333333333338</v>
      </c>
      <c r="I271" s="55">
        <v>0.37291666666666662</v>
      </c>
      <c r="J271" s="25">
        <v>0.37361111111111112</v>
      </c>
      <c r="K271" s="54">
        <v>0.38055555555555554</v>
      </c>
      <c r="L271" s="24" t="s">
        <v>38</v>
      </c>
      <c r="M271" s="25">
        <v>0.375</v>
      </c>
      <c r="N271" s="25">
        <v>0.36458333333333331</v>
      </c>
      <c r="O271" s="25">
        <v>0.37847222222222227</v>
      </c>
      <c r="P271" s="26">
        <v>0.37986111111111115</v>
      </c>
      <c r="Q271" s="25">
        <v>0.36944444444444446</v>
      </c>
      <c r="R271" s="25">
        <v>0.37291666666666662</v>
      </c>
      <c r="S271" s="24" t="s">
        <v>38</v>
      </c>
      <c r="T271" s="25">
        <v>0.37777777777777777</v>
      </c>
      <c r="U271" s="25">
        <v>0.36458333333333331</v>
      </c>
      <c r="V271" s="24" t="s">
        <v>38</v>
      </c>
      <c r="W271" s="25">
        <v>0.3756944444444445</v>
      </c>
      <c r="X271" s="25">
        <v>0.38055555555555554</v>
      </c>
      <c r="Y271" s="23">
        <v>0.37916666666666665</v>
      </c>
      <c r="Z271" s="23">
        <v>0.37638888888888888</v>
      </c>
      <c r="AA271" s="61">
        <v>0.37291666666666662</v>
      </c>
      <c r="AB271" s="25">
        <v>0.38125000000000003</v>
      </c>
      <c r="AC271" s="24" t="s">
        <v>38</v>
      </c>
      <c r="AD271" s="25">
        <v>0.3743055555555555</v>
      </c>
      <c r="AE271" s="25">
        <v>0.3756944444444445</v>
      </c>
      <c r="AF271" s="12"/>
    </row>
    <row r="272" spans="1:32" ht="12">
      <c r="A272" s="27"/>
      <c r="B272" s="28"/>
      <c r="C272" s="32" t="s">
        <v>39</v>
      </c>
      <c r="D272" s="25">
        <v>0.30208333333333331</v>
      </c>
      <c r="E272" s="24" t="s">
        <v>38</v>
      </c>
      <c r="F272" s="23">
        <v>0.59097222222222223</v>
      </c>
      <c r="G272" s="23">
        <v>0.59583333333333333</v>
      </c>
      <c r="H272" s="25">
        <v>0.71111111111111114</v>
      </c>
      <c r="I272" s="25">
        <v>0.71250000000000002</v>
      </c>
      <c r="J272" s="25">
        <v>0.71944444444444444</v>
      </c>
      <c r="K272" s="25">
        <v>0.71458333333333324</v>
      </c>
      <c r="L272" s="24" t="s">
        <v>38</v>
      </c>
      <c r="M272" s="25">
        <v>0.7090277777777777</v>
      </c>
      <c r="N272" s="25">
        <v>0.71388888888888891</v>
      </c>
      <c r="O272" s="25">
        <v>0.70972222222222225</v>
      </c>
      <c r="P272" s="26">
        <v>0.71666666666666667</v>
      </c>
      <c r="Q272" s="25">
        <v>0.70833333333333337</v>
      </c>
      <c r="R272" s="25">
        <v>0.71388888888888891</v>
      </c>
      <c r="S272" s="24" t="s">
        <v>38</v>
      </c>
      <c r="T272" s="25">
        <v>0.71319444444444446</v>
      </c>
      <c r="U272" s="25">
        <v>0.71388888888888891</v>
      </c>
      <c r="V272" s="24" t="s">
        <v>38</v>
      </c>
      <c r="W272" s="25">
        <v>0.71111111111111114</v>
      </c>
      <c r="X272" s="25">
        <v>0.71805555555555556</v>
      </c>
      <c r="Y272" s="23">
        <v>0.71597222222222223</v>
      </c>
      <c r="Z272" s="23">
        <v>0.71458333333333324</v>
      </c>
      <c r="AA272" s="23">
        <v>0.71250000000000002</v>
      </c>
      <c r="AB272" s="25">
        <v>0.71319444444444446</v>
      </c>
      <c r="AC272" s="24" t="s">
        <v>38</v>
      </c>
      <c r="AD272" s="25">
        <v>0.7090277777777777</v>
      </c>
      <c r="AE272" s="25">
        <v>0.7090277777777777</v>
      </c>
      <c r="AF272" s="12"/>
    </row>
    <row r="273" spans="1:32" ht="12">
      <c r="A273" s="27"/>
      <c r="B273" s="28"/>
      <c r="C273" s="32" t="s">
        <v>40</v>
      </c>
      <c r="D273" s="25">
        <v>0.41736111111111113</v>
      </c>
      <c r="E273" s="24" t="s">
        <v>38</v>
      </c>
      <c r="F273" s="23">
        <f t="shared" ref="F273:K273" si="168">F272-F271</f>
        <v>0.30138888888888887</v>
      </c>
      <c r="G273" s="23">
        <f t="shared" si="168"/>
        <v>0.2986111111111111</v>
      </c>
      <c r="H273" s="25">
        <f t="shared" si="168"/>
        <v>0.33402777777777776</v>
      </c>
      <c r="I273" s="25">
        <f t="shared" si="168"/>
        <v>0.3395833333333334</v>
      </c>
      <c r="J273" s="25">
        <f t="shared" si="168"/>
        <v>0.34583333333333333</v>
      </c>
      <c r="K273" s="25">
        <f t="shared" si="168"/>
        <v>0.3340277777777777</v>
      </c>
      <c r="L273" s="24" t="s">
        <v>38</v>
      </c>
      <c r="M273" s="25">
        <f t="shared" ref="M273:Q273" si="169">M272-M271</f>
        <v>0.3340277777777777</v>
      </c>
      <c r="N273" s="25">
        <f t="shared" si="169"/>
        <v>0.34930555555555559</v>
      </c>
      <c r="O273" s="25">
        <f t="shared" si="169"/>
        <v>0.33124999999999999</v>
      </c>
      <c r="P273" s="25">
        <f t="shared" si="169"/>
        <v>0.33680555555555552</v>
      </c>
      <c r="Q273" s="25">
        <f t="shared" si="169"/>
        <v>0.33888888888888891</v>
      </c>
      <c r="R273" s="25">
        <f>R272-R271</f>
        <v>0.34097222222222229</v>
      </c>
      <c r="S273" s="24" t="s">
        <v>38</v>
      </c>
      <c r="T273" s="25">
        <f t="shared" ref="T273:U273" si="170">T272-T271</f>
        <v>0.3354166666666667</v>
      </c>
      <c r="U273" s="25">
        <f t="shared" si="170"/>
        <v>0.34930555555555559</v>
      </c>
      <c r="V273" s="24" t="s">
        <v>38</v>
      </c>
      <c r="W273" s="25">
        <f t="shared" ref="W273:AE273" si="171">W272-W271</f>
        <v>0.33541666666666664</v>
      </c>
      <c r="X273" s="25">
        <f t="shared" si="171"/>
        <v>0.33750000000000002</v>
      </c>
      <c r="Y273" s="23">
        <f t="shared" si="171"/>
        <v>0.33680555555555558</v>
      </c>
      <c r="Z273" s="23">
        <f t="shared" si="171"/>
        <v>0.33819444444444435</v>
      </c>
      <c r="AA273" s="23">
        <f t="shared" si="171"/>
        <v>0.3395833333333334</v>
      </c>
      <c r="AB273" s="25">
        <f t="shared" si="171"/>
        <v>0.33194444444444443</v>
      </c>
      <c r="AC273" s="24" t="s">
        <v>38</v>
      </c>
      <c r="AD273" s="25">
        <f t="shared" si="171"/>
        <v>0.3347222222222222</v>
      </c>
      <c r="AE273" s="25">
        <f t="shared" si="171"/>
        <v>0.3333333333333332</v>
      </c>
      <c r="AF273" s="12"/>
    </row>
    <row r="274" spans="1:32" ht="12">
      <c r="A274" s="27"/>
      <c r="B274" s="28"/>
      <c r="C274" s="32" t="s">
        <v>41</v>
      </c>
      <c r="D274" s="32" t="s">
        <v>42</v>
      </c>
      <c r="E274" s="24" t="s">
        <v>38</v>
      </c>
      <c r="F274" s="30" t="s">
        <v>42</v>
      </c>
      <c r="G274" s="30" t="s">
        <v>42</v>
      </c>
      <c r="H274" s="32" t="s">
        <v>42</v>
      </c>
      <c r="I274" s="32" t="s">
        <v>42</v>
      </c>
      <c r="J274" s="24" t="s">
        <v>38</v>
      </c>
      <c r="K274" s="32" t="s">
        <v>42</v>
      </c>
      <c r="L274" s="24" t="s">
        <v>38</v>
      </c>
      <c r="M274" s="32" t="s">
        <v>42</v>
      </c>
      <c r="N274" s="24" t="s">
        <v>38</v>
      </c>
      <c r="O274" s="31" t="s">
        <v>42</v>
      </c>
      <c r="P274" s="32" t="s">
        <v>42</v>
      </c>
      <c r="Q274" s="32" t="s">
        <v>42</v>
      </c>
      <c r="R274" s="24" t="s">
        <v>43</v>
      </c>
      <c r="S274" s="24" t="s">
        <v>38</v>
      </c>
      <c r="T274" s="24" t="s">
        <v>43</v>
      </c>
      <c r="U274" s="24" t="s">
        <v>38</v>
      </c>
      <c r="V274" s="24" t="s">
        <v>38</v>
      </c>
      <c r="W274" s="24" t="s">
        <v>43</v>
      </c>
      <c r="X274" s="24" t="s">
        <v>43</v>
      </c>
      <c r="Y274" s="30" t="s">
        <v>42</v>
      </c>
      <c r="Z274" s="30" t="s">
        <v>42</v>
      </c>
      <c r="AA274" s="30" t="s">
        <v>42</v>
      </c>
      <c r="AB274" s="32" t="s">
        <v>42</v>
      </c>
      <c r="AC274" s="24" t="s">
        <v>38</v>
      </c>
      <c r="AD274" s="32" t="s">
        <v>42</v>
      </c>
      <c r="AE274" s="24" t="s">
        <v>38</v>
      </c>
      <c r="AF274" s="12"/>
    </row>
    <row r="275" spans="1:32" ht="12">
      <c r="A275" s="27"/>
      <c r="B275" s="28"/>
      <c r="C275" s="35" t="s">
        <v>44</v>
      </c>
      <c r="D275" s="35" t="s">
        <v>45</v>
      </c>
      <c r="E275" s="35" t="s">
        <v>46</v>
      </c>
      <c r="F275" s="34" t="s">
        <v>45</v>
      </c>
      <c r="G275" s="34" t="s">
        <v>45</v>
      </c>
      <c r="H275" s="35" t="s">
        <v>45</v>
      </c>
      <c r="I275" s="35" t="s">
        <v>45</v>
      </c>
      <c r="J275" s="35" t="s">
        <v>45</v>
      </c>
      <c r="K275" s="35" t="s">
        <v>45</v>
      </c>
      <c r="L275" s="35" t="s">
        <v>46</v>
      </c>
      <c r="M275" s="35" t="s">
        <v>45</v>
      </c>
      <c r="N275" s="35" t="s">
        <v>45</v>
      </c>
      <c r="O275" s="35" t="s">
        <v>45</v>
      </c>
      <c r="P275" s="35" t="s">
        <v>45</v>
      </c>
      <c r="Q275" s="35" t="s">
        <v>45</v>
      </c>
      <c r="R275" s="35" t="s">
        <v>45</v>
      </c>
      <c r="S275" s="35" t="s">
        <v>46</v>
      </c>
      <c r="T275" s="35" t="s">
        <v>45</v>
      </c>
      <c r="U275" s="35" t="s">
        <v>45</v>
      </c>
      <c r="V275" s="35" t="s">
        <v>46</v>
      </c>
      <c r="W275" s="35" t="s">
        <v>45</v>
      </c>
      <c r="X275" s="35" t="s">
        <v>45</v>
      </c>
      <c r="Y275" s="34" t="s">
        <v>45</v>
      </c>
      <c r="Z275" s="34" t="s">
        <v>45</v>
      </c>
      <c r="AA275" s="34" t="s">
        <v>45</v>
      </c>
      <c r="AB275" s="35" t="s">
        <v>45</v>
      </c>
      <c r="AC275" s="35" t="s">
        <v>46</v>
      </c>
      <c r="AD275" s="35" t="s">
        <v>45</v>
      </c>
      <c r="AE275" s="35" t="s">
        <v>45</v>
      </c>
      <c r="AF275" s="36"/>
    </row>
    <row r="276" spans="1:32" ht="22.5">
      <c r="A276" s="38"/>
      <c r="B276" s="39"/>
      <c r="C276" s="40" t="s">
        <v>47</v>
      </c>
      <c r="D276" s="41">
        <v>28</v>
      </c>
      <c r="E276" s="42" t="s">
        <v>89</v>
      </c>
      <c r="F276" s="42"/>
      <c r="G276" s="43"/>
      <c r="H276" s="44"/>
      <c r="I276" s="45"/>
      <c r="J276" s="46"/>
      <c r="K276" s="46"/>
      <c r="L276" s="47" t="s">
        <v>49</v>
      </c>
      <c r="M276" s="48"/>
      <c r="N276" s="49"/>
      <c r="O276" s="50"/>
      <c r="P276" s="45"/>
      <c r="Q276" s="46"/>
      <c r="R276" s="51"/>
      <c r="S276" s="46"/>
      <c r="T276" s="51"/>
      <c r="U276" s="46"/>
      <c r="V276" s="49"/>
      <c r="W276" s="50" t="s">
        <v>50</v>
      </c>
      <c r="X276" s="50"/>
      <c r="Y276" s="42" t="s">
        <v>51</v>
      </c>
      <c r="Z276" s="42"/>
      <c r="AA276" s="52" t="s">
        <v>52</v>
      </c>
      <c r="AB276" s="42"/>
      <c r="AC276" s="49">
        <v>0</v>
      </c>
      <c r="AD276" s="42" t="s">
        <v>53</v>
      </c>
      <c r="AE276" s="42"/>
      <c r="AF276" s="53"/>
    </row>
    <row r="278" spans="1:32">
      <c r="A278" s="13"/>
      <c r="B278" s="14"/>
      <c r="C278" s="89"/>
      <c r="D278" s="16" t="s">
        <v>90</v>
      </c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8"/>
      <c r="Q278" s="89"/>
      <c r="R278" s="89"/>
      <c r="S278" s="89"/>
      <c r="T278" s="89"/>
      <c r="U278" s="89"/>
      <c r="V278" s="89"/>
      <c r="W278" s="90"/>
      <c r="X278" s="90"/>
      <c r="Y278" s="89"/>
      <c r="Z278" s="89"/>
      <c r="AA278" s="90"/>
      <c r="AB278" s="89"/>
      <c r="AC278" s="89"/>
      <c r="AD278" s="89"/>
      <c r="AE278" s="89"/>
      <c r="AF278" s="91"/>
    </row>
    <row r="279" spans="1:32" ht="12">
      <c r="A279" s="20">
        <v>42</v>
      </c>
      <c r="B279" s="21" t="s">
        <v>90</v>
      </c>
      <c r="C279" s="32" t="s">
        <v>37</v>
      </c>
      <c r="D279" s="25">
        <v>0.37083333333333335</v>
      </c>
      <c r="E279" s="24" t="s">
        <v>38</v>
      </c>
      <c r="F279" s="25">
        <v>0.37152777777777773</v>
      </c>
      <c r="G279" s="25">
        <v>0.37222222222222223</v>
      </c>
      <c r="H279" s="25">
        <v>0.37222222222222223</v>
      </c>
      <c r="I279" s="25">
        <v>0.37013888888888885</v>
      </c>
      <c r="J279" s="25">
        <v>0.3743055555555555</v>
      </c>
      <c r="K279" s="25">
        <v>0.37152777777777773</v>
      </c>
      <c r="L279" s="24" t="s">
        <v>38</v>
      </c>
      <c r="M279" s="26">
        <v>0.3576388888888889</v>
      </c>
      <c r="N279" s="25">
        <v>0.38125000000000003</v>
      </c>
      <c r="O279" s="25">
        <v>0.37777777777777777</v>
      </c>
      <c r="P279" s="25">
        <v>0.3743055555555555</v>
      </c>
      <c r="Q279" s="25">
        <v>0.3756944444444445</v>
      </c>
      <c r="R279" s="25">
        <v>0.36944444444444446</v>
      </c>
      <c r="S279" s="24" t="s">
        <v>38</v>
      </c>
      <c r="T279" s="25">
        <v>0.37013888888888885</v>
      </c>
      <c r="U279" s="26">
        <v>0.37986111111111115</v>
      </c>
      <c r="V279" s="24" t="s">
        <v>38</v>
      </c>
      <c r="W279" s="25">
        <v>0.37777777777777777</v>
      </c>
      <c r="X279" s="25">
        <v>0.375</v>
      </c>
      <c r="Y279" s="23">
        <v>0.37916666666666665</v>
      </c>
      <c r="Z279" s="23">
        <v>0.37013888888888885</v>
      </c>
      <c r="AA279" s="23">
        <v>0.375</v>
      </c>
      <c r="AB279" s="25">
        <v>0.36458333333333331</v>
      </c>
      <c r="AC279" s="24" t="s">
        <v>38</v>
      </c>
      <c r="AD279" s="26">
        <v>0.37986111111111115</v>
      </c>
      <c r="AE279" s="25">
        <v>0.36944444444444446</v>
      </c>
      <c r="AF279" s="12"/>
    </row>
    <row r="280" spans="1:32" ht="12">
      <c r="A280" s="27"/>
      <c r="B280" s="28"/>
      <c r="C280" s="32" t="s">
        <v>39</v>
      </c>
      <c r="D280" s="25">
        <v>0.71805555555555556</v>
      </c>
      <c r="E280" s="24" t="s">
        <v>38</v>
      </c>
      <c r="F280" s="25">
        <v>0.71666666666666667</v>
      </c>
      <c r="G280" s="25">
        <v>0.71805555555555556</v>
      </c>
      <c r="H280" s="25">
        <v>0.71527777777777779</v>
      </c>
      <c r="I280" s="25">
        <v>0.7104166666666667</v>
      </c>
      <c r="J280" s="25">
        <v>0.71666666666666667</v>
      </c>
      <c r="K280" s="25">
        <v>0.72083333333333333</v>
      </c>
      <c r="L280" s="24" t="s">
        <v>38</v>
      </c>
      <c r="M280" s="26">
        <v>0.70694444444444438</v>
      </c>
      <c r="N280" s="25">
        <v>0.71319444444444446</v>
      </c>
      <c r="O280" s="25">
        <v>0.71250000000000002</v>
      </c>
      <c r="P280" s="25">
        <v>0.7090277777777777</v>
      </c>
      <c r="Q280" s="25">
        <v>0.71180555555555547</v>
      </c>
      <c r="R280" s="25">
        <v>0.71875</v>
      </c>
      <c r="S280" s="24" t="s">
        <v>38</v>
      </c>
      <c r="T280" s="25">
        <v>0.71180555555555547</v>
      </c>
      <c r="U280" s="26">
        <v>0.70694444444444438</v>
      </c>
      <c r="V280" s="24" t="s">
        <v>38</v>
      </c>
      <c r="W280" s="25">
        <v>0.71319444444444446</v>
      </c>
      <c r="X280" s="25">
        <v>0.7090277777777777</v>
      </c>
      <c r="Y280" s="23">
        <v>0.71388888888888891</v>
      </c>
      <c r="Z280" s="23">
        <v>0.7104166666666667</v>
      </c>
      <c r="AA280" s="23">
        <v>0.7090277777777777</v>
      </c>
      <c r="AB280" s="25">
        <v>0.71388888888888891</v>
      </c>
      <c r="AC280" s="24" t="s">
        <v>38</v>
      </c>
      <c r="AD280" s="26">
        <v>0.71666666666666667</v>
      </c>
      <c r="AE280" s="25">
        <v>0.71388888888888891</v>
      </c>
      <c r="AF280" s="12"/>
    </row>
    <row r="281" spans="1:32" ht="12">
      <c r="A281" s="27"/>
      <c r="B281" s="28"/>
      <c r="C281" s="32" t="s">
        <v>40</v>
      </c>
      <c r="D281" s="25">
        <f>D280-D279</f>
        <v>0.34722222222222221</v>
      </c>
      <c r="E281" s="24" t="s">
        <v>38</v>
      </c>
      <c r="F281" s="25">
        <f>F280-F279</f>
        <v>0.34513888888888894</v>
      </c>
      <c r="G281" s="25">
        <f>G280-G279</f>
        <v>0.34583333333333333</v>
      </c>
      <c r="H281" s="25">
        <f t="shared" ref="H281:K281" si="172">H280-H279</f>
        <v>0.34305555555555556</v>
      </c>
      <c r="I281" s="25">
        <f t="shared" si="172"/>
        <v>0.34027777777777785</v>
      </c>
      <c r="J281" s="25">
        <f t="shared" si="172"/>
        <v>0.34236111111111117</v>
      </c>
      <c r="K281" s="25">
        <f t="shared" si="172"/>
        <v>0.34930555555555559</v>
      </c>
      <c r="L281" s="24" t="s">
        <v>38</v>
      </c>
      <c r="M281" s="26">
        <f t="shared" ref="M281:P281" si="173">M280-M279</f>
        <v>0.34930555555555548</v>
      </c>
      <c r="N281" s="25">
        <f t="shared" si="173"/>
        <v>0.33194444444444443</v>
      </c>
      <c r="O281" s="25">
        <f t="shared" si="173"/>
        <v>0.33472222222222225</v>
      </c>
      <c r="P281" s="25">
        <f t="shared" si="173"/>
        <v>0.3347222222222222</v>
      </c>
      <c r="Q281" s="25">
        <f>Q280-Q279</f>
        <v>0.33611111111111097</v>
      </c>
      <c r="R281" s="25">
        <f>R280-R279</f>
        <v>0.34930555555555554</v>
      </c>
      <c r="S281" s="24" t="s">
        <v>38</v>
      </c>
      <c r="T281" s="25">
        <f t="shared" ref="T281:U281" si="174">T280-T279</f>
        <v>0.34166666666666662</v>
      </c>
      <c r="U281" s="26">
        <f t="shared" si="174"/>
        <v>0.32708333333333323</v>
      </c>
      <c r="V281" s="24" t="s">
        <v>38</v>
      </c>
      <c r="W281" s="25">
        <f t="shared" ref="W281" si="175">W280-W279</f>
        <v>0.3354166666666667</v>
      </c>
      <c r="X281" s="25">
        <f>X280-X279</f>
        <v>0.3340277777777777</v>
      </c>
      <c r="Y281" s="23">
        <f t="shared" ref="Y281:AE281" si="176">Y280-Y279</f>
        <v>0.33472222222222225</v>
      </c>
      <c r="Z281" s="23">
        <f t="shared" si="176"/>
        <v>0.34027777777777785</v>
      </c>
      <c r="AA281" s="23">
        <f t="shared" si="176"/>
        <v>0.3340277777777777</v>
      </c>
      <c r="AB281" s="25">
        <f t="shared" si="176"/>
        <v>0.34930555555555559</v>
      </c>
      <c r="AC281" s="24" t="s">
        <v>38</v>
      </c>
      <c r="AD281" s="25">
        <f t="shared" si="176"/>
        <v>0.33680555555555552</v>
      </c>
      <c r="AE281" s="25">
        <f t="shared" si="176"/>
        <v>0.34444444444444444</v>
      </c>
      <c r="AF281" s="12"/>
    </row>
    <row r="282" spans="1:32" ht="12">
      <c r="A282" s="27"/>
      <c r="B282" s="28"/>
      <c r="C282" s="32" t="s">
        <v>41</v>
      </c>
      <c r="D282" s="31" t="s">
        <v>42</v>
      </c>
      <c r="E282" s="24" t="s">
        <v>38</v>
      </c>
      <c r="F282" s="24" t="s">
        <v>38</v>
      </c>
      <c r="G282" s="24" t="s">
        <v>38</v>
      </c>
      <c r="H282" s="32" t="s">
        <v>42</v>
      </c>
      <c r="I282" s="32" t="s">
        <v>42</v>
      </c>
      <c r="J282" s="24" t="s">
        <v>43</v>
      </c>
      <c r="K282" s="24" t="s">
        <v>43</v>
      </c>
      <c r="L282" s="24" t="s">
        <v>38</v>
      </c>
      <c r="M282" s="24" t="s">
        <v>38</v>
      </c>
      <c r="N282" s="32" t="s">
        <v>42</v>
      </c>
      <c r="O282" s="32" t="s">
        <v>42</v>
      </c>
      <c r="P282" s="32" t="s">
        <v>42</v>
      </c>
      <c r="Q282" s="32" t="s">
        <v>42</v>
      </c>
      <c r="R282" s="24" t="s">
        <v>38</v>
      </c>
      <c r="S282" s="24" t="s">
        <v>38</v>
      </c>
      <c r="T282" s="24" t="s">
        <v>38</v>
      </c>
      <c r="U282" s="31"/>
      <c r="V282" s="24" t="s">
        <v>38</v>
      </c>
      <c r="W282" s="24" t="s">
        <v>43</v>
      </c>
      <c r="X282" s="32" t="s">
        <v>42</v>
      </c>
      <c r="Y282" s="30" t="s">
        <v>42</v>
      </c>
      <c r="Z282" s="30" t="s">
        <v>42</v>
      </c>
      <c r="AA282" s="30" t="s">
        <v>42</v>
      </c>
      <c r="AB282" s="24" t="s">
        <v>38</v>
      </c>
      <c r="AC282" s="24" t="s">
        <v>38</v>
      </c>
      <c r="AD282" s="32" t="s">
        <v>42</v>
      </c>
      <c r="AE282" s="24" t="s">
        <v>38</v>
      </c>
      <c r="AF282" s="12"/>
    </row>
    <row r="283" spans="1:32" ht="12">
      <c r="A283" s="27"/>
      <c r="B283" s="28"/>
      <c r="C283" s="35" t="s">
        <v>44</v>
      </c>
      <c r="D283" s="35" t="s">
        <v>45</v>
      </c>
      <c r="E283" s="35" t="s">
        <v>46</v>
      </c>
      <c r="F283" s="35" t="s">
        <v>45</v>
      </c>
      <c r="G283" s="35" t="s">
        <v>45</v>
      </c>
      <c r="H283" s="35" t="s">
        <v>45</v>
      </c>
      <c r="I283" s="35" t="s">
        <v>45</v>
      </c>
      <c r="J283" s="35" t="s">
        <v>45</v>
      </c>
      <c r="K283" s="35" t="s">
        <v>45</v>
      </c>
      <c r="L283" s="35" t="s">
        <v>46</v>
      </c>
      <c r="M283" s="35" t="s">
        <v>45</v>
      </c>
      <c r="N283" s="35" t="s">
        <v>45</v>
      </c>
      <c r="O283" s="35" t="s">
        <v>45</v>
      </c>
      <c r="P283" s="35" t="s">
        <v>45</v>
      </c>
      <c r="Q283" s="35" t="s">
        <v>45</v>
      </c>
      <c r="R283" s="35" t="s">
        <v>45</v>
      </c>
      <c r="S283" s="35" t="s">
        <v>46</v>
      </c>
      <c r="T283" s="35" t="s">
        <v>45</v>
      </c>
      <c r="U283" s="35" t="s">
        <v>45</v>
      </c>
      <c r="V283" s="35" t="s">
        <v>46</v>
      </c>
      <c r="W283" s="35" t="s">
        <v>45</v>
      </c>
      <c r="X283" s="35" t="s">
        <v>45</v>
      </c>
      <c r="Y283" s="34" t="s">
        <v>45</v>
      </c>
      <c r="Z283" s="34" t="s">
        <v>45</v>
      </c>
      <c r="AA283" s="34" t="s">
        <v>45</v>
      </c>
      <c r="AB283" s="35" t="s">
        <v>45</v>
      </c>
      <c r="AC283" s="35" t="s">
        <v>46</v>
      </c>
      <c r="AD283" s="35" t="s">
        <v>45</v>
      </c>
      <c r="AE283" s="35" t="s">
        <v>45</v>
      </c>
      <c r="AF283" s="36"/>
    </row>
    <row r="284" spans="1:32" ht="22.5">
      <c r="A284" s="38"/>
      <c r="B284" s="39"/>
      <c r="C284" s="40" t="s">
        <v>47</v>
      </c>
      <c r="D284" s="41">
        <v>28</v>
      </c>
      <c r="E284" s="42" t="s">
        <v>48</v>
      </c>
      <c r="F284" s="42"/>
      <c r="G284" s="43"/>
      <c r="H284" s="44"/>
      <c r="I284" s="45"/>
      <c r="J284" s="46"/>
      <c r="K284" s="46"/>
      <c r="L284" s="47" t="s">
        <v>49</v>
      </c>
      <c r="M284" s="48"/>
      <c r="N284" s="49"/>
      <c r="O284" s="50"/>
      <c r="P284" s="45"/>
      <c r="Q284" s="46"/>
      <c r="R284" s="51"/>
      <c r="S284" s="46"/>
      <c r="T284" s="51"/>
      <c r="U284" s="46"/>
      <c r="V284" s="49"/>
      <c r="W284" s="50" t="s">
        <v>50</v>
      </c>
      <c r="X284" s="50"/>
      <c r="Y284" s="42" t="s">
        <v>51</v>
      </c>
      <c r="Z284" s="42"/>
      <c r="AA284" s="52" t="s">
        <v>52</v>
      </c>
      <c r="AB284" s="42"/>
      <c r="AC284" s="49">
        <v>0</v>
      </c>
      <c r="AD284" s="42" t="s">
        <v>53</v>
      </c>
      <c r="AE284" s="42"/>
      <c r="AF284" s="53"/>
    </row>
    <row r="286" spans="1:32">
      <c r="A286" s="13"/>
      <c r="B286" s="14"/>
      <c r="C286" s="15"/>
      <c r="D286" s="16" t="s">
        <v>91</v>
      </c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8"/>
      <c r="Q286" s="15"/>
      <c r="R286" s="15"/>
      <c r="S286" s="15"/>
      <c r="T286" s="15"/>
      <c r="U286" s="15"/>
      <c r="V286" s="15"/>
      <c r="W286" s="19"/>
      <c r="X286" s="19"/>
      <c r="Y286" s="15"/>
      <c r="Z286" s="15"/>
      <c r="AA286" s="19"/>
      <c r="AB286" s="15"/>
      <c r="AC286" s="15"/>
      <c r="AD286" s="15"/>
      <c r="AE286" s="15"/>
      <c r="AF286" s="12"/>
    </row>
    <row r="287" spans="1:32" ht="12">
      <c r="A287" s="20">
        <v>44</v>
      </c>
      <c r="B287" s="21" t="s">
        <v>91</v>
      </c>
      <c r="C287" s="32" t="s">
        <v>37</v>
      </c>
      <c r="D287" s="25">
        <v>0.87916666666666676</v>
      </c>
      <c r="E287" s="24" t="s">
        <v>38</v>
      </c>
      <c r="F287" s="23">
        <v>0.58888888888888891</v>
      </c>
      <c r="G287" s="23">
        <v>0.58402777777777781</v>
      </c>
      <c r="H287" s="23">
        <v>0.58750000000000002</v>
      </c>
      <c r="I287" s="23">
        <v>0.5805555555555556</v>
      </c>
      <c r="J287" s="54">
        <v>0.58333333333333337</v>
      </c>
      <c r="K287" s="54">
        <v>0.58402777777777781</v>
      </c>
      <c r="L287" s="25">
        <v>0.36944444444444446</v>
      </c>
      <c r="M287" s="24" t="s">
        <v>38</v>
      </c>
      <c r="N287" s="25">
        <v>0.29305555555555557</v>
      </c>
      <c r="O287" s="26">
        <v>0.2902777777777778</v>
      </c>
      <c r="P287" s="25">
        <v>0.29375000000000001</v>
      </c>
      <c r="Q287" s="25">
        <v>0.29236111111111113</v>
      </c>
      <c r="R287" s="23">
        <v>0.29722222222222222</v>
      </c>
      <c r="S287" s="24" t="s">
        <v>38</v>
      </c>
      <c r="T287" s="23">
        <v>0.87777777777777777</v>
      </c>
      <c r="U287" s="23">
        <v>0.86805555555555602</v>
      </c>
      <c r="V287" s="23">
        <v>0.87430555555555556</v>
      </c>
      <c r="W287" s="23">
        <v>0.88055555555555554</v>
      </c>
      <c r="X287" s="23">
        <v>0.87638888888888899</v>
      </c>
      <c r="Y287" s="23">
        <v>0.87916666666666676</v>
      </c>
      <c r="Z287" s="24" t="s">
        <v>38</v>
      </c>
      <c r="AA287" s="23">
        <v>0.5805555555555556</v>
      </c>
      <c r="AB287" s="25">
        <v>0.58680555555555558</v>
      </c>
      <c r="AC287" s="24" t="s">
        <v>38</v>
      </c>
      <c r="AD287" s="25">
        <v>0.58263888888888882</v>
      </c>
      <c r="AE287" s="25">
        <v>0.42083333333333334</v>
      </c>
      <c r="AF287" s="12"/>
    </row>
    <row r="288" spans="1:32" ht="12">
      <c r="A288" s="27"/>
      <c r="B288" s="28"/>
      <c r="C288" s="32" t="s">
        <v>39</v>
      </c>
      <c r="D288" s="25">
        <v>0.29722222222222222</v>
      </c>
      <c r="E288" s="24" t="s">
        <v>38</v>
      </c>
      <c r="F288" s="23">
        <v>0.88611111111111107</v>
      </c>
      <c r="G288" s="23">
        <v>0.88263888888888886</v>
      </c>
      <c r="H288" s="23">
        <v>0.87638888888888899</v>
      </c>
      <c r="I288" s="23">
        <v>0.87777777777777777</v>
      </c>
      <c r="J288" s="54">
        <v>0.87430555555555556</v>
      </c>
      <c r="K288" s="54">
        <v>0.87152777777777779</v>
      </c>
      <c r="L288" s="25">
        <v>0.70972222222222225</v>
      </c>
      <c r="M288" s="24" t="s">
        <v>38</v>
      </c>
      <c r="N288" s="25">
        <v>0.58958333333333335</v>
      </c>
      <c r="O288" s="26">
        <v>0.59027777777777779</v>
      </c>
      <c r="P288" s="25">
        <v>0.58680555555555558</v>
      </c>
      <c r="Q288" s="25">
        <v>0.58472222222222225</v>
      </c>
      <c r="R288" s="23">
        <v>0.58750000000000002</v>
      </c>
      <c r="S288" s="24" t="s">
        <v>38</v>
      </c>
      <c r="T288" s="23">
        <v>0.28958333333333336</v>
      </c>
      <c r="U288" s="23">
        <v>0.28541666666666665</v>
      </c>
      <c r="V288" s="23">
        <v>0.29791666666666666</v>
      </c>
      <c r="W288" s="23">
        <v>0.3</v>
      </c>
      <c r="X288" s="23">
        <v>0.2986111111111111</v>
      </c>
      <c r="Y288" s="23">
        <v>0.29722222222222222</v>
      </c>
      <c r="Z288" s="24" t="s">
        <v>38</v>
      </c>
      <c r="AA288" s="23">
        <v>0.87777777777777777</v>
      </c>
      <c r="AB288" s="25">
        <v>0.88263888888888886</v>
      </c>
      <c r="AC288" s="24" t="s">
        <v>38</v>
      </c>
      <c r="AD288" s="25">
        <v>0.87847222222222221</v>
      </c>
      <c r="AE288" s="25">
        <v>0.88263888888888886</v>
      </c>
      <c r="AF288" s="12"/>
    </row>
    <row r="289" spans="1:32" ht="12">
      <c r="A289" s="27"/>
      <c r="B289" s="28"/>
      <c r="C289" s="32" t="s">
        <v>40</v>
      </c>
      <c r="D289" s="25">
        <v>0.41736111111111113</v>
      </c>
      <c r="E289" s="24" t="s">
        <v>38</v>
      </c>
      <c r="F289" s="23">
        <f t="shared" ref="F289:L289" si="177">F288-F287</f>
        <v>0.29722222222222217</v>
      </c>
      <c r="G289" s="23">
        <f t="shared" si="177"/>
        <v>0.29861111111111105</v>
      </c>
      <c r="H289" s="23">
        <f t="shared" si="177"/>
        <v>0.28888888888888897</v>
      </c>
      <c r="I289" s="23">
        <f t="shared" si="177"/>
        <v>0.29722222222222217</v>
      </c>
      <c r="J289" s="54">
        <f t="shared" si="177"/>
        <v>0.29097222222222219</v>
      </c>
      <c r="K289" s="54">
        <f t="shared" si="177"/>
        <v>0.28749999999999998</v>
      </c>
      <c r="L289" s="25">
        <f t="shared" si="177"/>
        <v>0.34027777777777779</v>
      </c>
      <c r="M289" s="24" t="s">
        <v>38</v>
      </c>
      <c r="N289" s="25">
        <f>N288-N287</f>
        <v>0.29652777777777778</v>
      </c>
      <c r="O289" s="25">
        <f>O288-O287</f>
        <v>0.3</v>
      </c>
      <c r="P289" s="25">
        <f>P288-P287</f>
        <v>0.29305555555555557</v>
      </c>
      <c r="Q289" s="25">
        <f t="shared" ref="Q289:R289" si="178">Q288-Q287</f>
        <v>0.29236111111111113</v>
      </c>
      <c r="R289" s="23">
        <f t="shared" si="178"/>
        <v>0.2902777777777778</v>
      </c>
      <c r="S289" s="24" t="s">
        <v>38</v>
      </c>
      <c r="T289" s="23">
        <f t="shared" ref="T289:Y289" si="179">MOD(T288-T287,1)</f>
        <v>0.41180555555555554</v>
      </c>
      <c r="U289" s="23">
        <f t="shared" si="179"/>
        <v>0.41736111111111063</v>
      </c>
      <c r="V289" s="23">
        <f t="shared" si="179"/>
        <v>0.42361111111111116</v>
      </c>
      <c r="W289" s="23">
        <f t="shared" si="179"/>
        <v>0.41944444444444451</v>
      </c>
      <c r="X289" s="23">
        <f t="shared" si="179"/>
        <v>0.42222222222222205</v>
      </c>
      <c r="Y289" s="23">
        <f t="shared" si="179"/>
        <v>0.4180555555555554</v>
      </c>
      <c r="Z289" s="24" t="s">
        <v>38</v>
      </c>
      <c r="AA289" s="23">
        <f t="shared" ref="AA289:AE289" si="180">AA288-AA287</f>
        <v>0.29722222222222217</v>
      </c>
      <c r="AB289" s="25">
        <f t="shared" si="180"/>
        <v>0.29583333333333328</v>
      </c>
      <c r="AC289" s="24" t="s">
        <v>38</v>
      </c>
      <c r="AD289" s="25">
        <f t="shared" si="180"/>
        <v>0.29583333333333339</v>
      </c>
      <c r="AE289" s="25">
        <f t="shared" si="180"/>
        <v>0.46180555555555552</v>
      </c>
      <c r="AF289" s="12"/>
    </row>
    <row r="290" spans="1:32" ht="12">
      <c r="A290" s="27"/>
      <c r="B290" s="28"/>
      <c r="C290" s="32" t="s">
        <v>41</v>
      </c>
      <c r="D290" s="32" t="s">
        <v>42</v>
      </c>
      <c r="E290" s="24" t="s">
        <v>38</v>
      </c>
      <c r="F290" s="30" t="s">
        <v>42</v>
      </c>
      <c r="G290" s="30" t="s">
        <v>42</v>
      </c>
      <c r="H290" s="30" t="s">
        <v>42</v>
      </c>
      <c r="I290" s="30" t="s">
        <v>42</v>
      </c>
      <c r="J290" s="35" t="s">
        <v>42</v>
      </c>
      <c r="K290" s="35" t="s">
        <v>42</v>
      </c>
      <c r="L290" s="31" t="s">
        <v>42</v>
      </c>
      <c r="M290" s="24" t="s">
        <v>38</v>
      </c>
      <c r="N290" s="32" t="s">
        <v>42</v>
      </c>
      <c r="O290" s="32" t="s">
        <v>42</v>
      </c>
      <c r="P290" s="32" t="s">
        <v>42</v>
      </c>
      <c r="Q290" s="32" t="s">
        <v>42</v>
      </c>
      <c r="R290" s="30" t="s">
        <v>42</v>
      </c>
      <c r="S290" s="24" t="s">
        <v>38</v>
      </c>
      <c r="T290" s="30" t="s">
        <v>42</v>
      </c>
      <c r="U290" s="30" t="s">
        <v>42</v>
      </c>
      <c r="V290" s="30" t="s">
        <v>42</v>
      </c>
      <c r="W290" s="30" t="s">
        <v>42</v>
      </c>
      <c r="X290" s="30" t="s">
        <v>42</v>
      </c>
      <c r="Y290" s="30" t="s">
        <v>42</v>
      </c>
      <c r="Z290" s="24" t="s">
        <v>38</v>
      </c>
      <c r="AA290" s="30" t="s">
        <v>42</v>
      </c>
      <c r="AB290" s="32" t="s">
        <v>42</v>
      </c>
      <c r="AC290" s="24" t="s">
        <v>38</v>
      </c>
      <c r="AD290" s="32" t="s">
        <v>42</v>
      </c>
      <c r="AE290" s="24" t="s">
        <v>38</v>
      </c>
      <c r="AF290" s="12"/>
    </row>
    <row r="291" spans="1:32" ht="12">
      <c r="A291" s="27"/>
      <c r="B291" s="28"/>
      <c r="C291" s="35" t="s">
        <v>44</v>
      </c>
      <c r="D291" s="35" t="s">
        <v>45</v>
      </c>
      <c r="E291" s="35" t="s">
        <v>46</v>
      </c>
      <c r="F291" s="34" t="s">
        <v>45</v>
      </c>
      <c r="G291" s="34" t="s">
        <v>45</v>
      </c>
      <c r="H291" s="34" t="s">
        <v>45</v>
      </c>
      <c r="I291" s="34" t="s">
        <v>45</v>
      </c>
      <c r="J291" s="35" t="s">
        <v>45</v>
      </c>
      <c r="K291" s="35" t="s">
        <v>45</v>
      </c>
      <c r="L291" s="35" t="s">
        <v>45</v>
      </c>
      <c r="M291" s="35" t="s">
        <v>46</v>
      </c>
      <c r="N291" s="35" t="s">
        <v>45</v>
      </c>
      <c r="O291" s="35" t="s">
        <v>45</v>
      </c>
      <c r="P291" s="35" t="s">
        <v>45</v>
      </c>
      <c r="Q291" s="35" t="s">
        <v>45</v>
      </c>
      <c r="R291" s="34" t="s">
        <v>45</v>
      </c>
      <c r="S291" s="35" t="s">
        <v>46</v>
      </c>
      <c r="T291" s="34" t="s">
        <v>45</v>
      </c>
      <c r="U291" s="34" t="s">
        <v>45</v>
      </c>
      <c r="V291" s="34" t="s">
        <v>45</v>
      </c>
      <c r="W291" s="34" t="s">
        <v>45</v>
      </c>
      <c r="X291" s="34" t="s">
        <v>45</v>
      </c>
      <c r="Y291" s="34" t="s">
        <v>45</v>
      </c>
      <c r="Z291" s="35" t="s">
        <v>46</v>
      </c>
      <c r="AA291" s="34" t="s">
        <v>45</v>
      </c>
      <c r="AB291" s="35" t="s">
        <v>45</v>
      </c>
      <c r="AC291" s="35" t="s">
        <v>46</v>
      </c>
      <c r="AD291" s="35" t="s">
        <v>45</v>
      </c>
      <c r="AE291" s="35" t="s">
        <v>45</v>
      </c>
      <c r="AF291" s="36"/>
    </row>
    <row r="292" spans="1:32" ht="22.5">
      <c r="A292" s="38"/>
      <c r="B292" s="39"/>
      <c r="C292" s="40" t="s">
        <v>47</v>
      </c>
      <c r="D292" s="41">
        <v>28</v>
      </c>
      <c r="E292" s="42" t="s">
        <v>48</v>
      </c>
      <c r="F292" s="42"/>
      <c r="G292" s="43"/>
      <c r="H292" s="44"/>
      <c r="I292" s="45"/>
      <c r="J292" s="46"/>
      <c r="K292" s="46"/>
      <c r="L292" s="47" t="s">
        <v>49</v>
      </c>
      <c r="M292" s="48"/>
      <c r="N292" s="49"/>
      <c r="O292" s="50"/>
      <c r="P292" s="45"/>
      <c r="Q292" s="46"/>
      <c r="R292" s="51"/>
      <c r="S292" s="46"/>
      <c r="T292" s="51"/>
      <c r="U292" s="46"/>
      <c r="V292" s="49"/>
      <c r="W292" s="50" t="s">
        <v>50</v>
      </c>
      <c r="X292" s="50"/>
      <c r="Y292" s="42" t="s">
        <v>51</v>
      </c>
      <c r="Z292" s="42"/>
      <c r="AA292" s="52" t="s">
        <v>52</v>
      </c>
      <c r="AB292" s="42"/>
      <c r="AC292" s="49">
        <v>0</v>
      </c>
      <c r="AD292" s="42" t="s">
        <v>53</v>
      </c>
      <c r="AE292" s="42"/>
      <c r="AF292" s="53"/>
    </row>
    <row r="294" spans="1:32">
      <c r="A294" s="13"/>
      <c r="B294" s="14"/>
      <c r="C294" s="15"/>
      <c r="D294" s="16" t="s">
        <v>92</v>
      </c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8"/>
      <c r="Q294" s="15"/>
      <c r="R294" s="15"/>
      <c r="S294" s="15"/>
      <c r="T294" s="15"/>
      <c r="U294" s="15"/>
      <c r="V294" s="15"/>
      <c r="W294" s="19"/>
      <c r="X294" s="19"/>
      <c r="Y294" s="15"/>
      <c r="Z294" s="15"/>
      <c r="AA294" s="19"/>
      <c r="AB294" s="15"/>
      <c r="AC294" s="15"/>
      <c r="AD294" s="15"/>
      <c r="AE294" s="15"/>
      <c r="AF294" s="12"/>
    </row>
    <row r="295" spans="1:32" ht="12">
      <c r="A295" s="20">
        <v>509</v>
      </c>
      <c r="B295" s="21" t="s">
        <v>92</v>
      </c>
      <c r="C295" s="32" t="s">
        <v>37</v>
      </c>
      <c r="D295" s="25">
        <v>0.375</v>
      </c>
      <c r="E295" s="25">
        <v>0.3743055555555555</v>
      </c>
      <c r="F295" s="24" t="s">
        <v>38</v>
      </c>
      <c r="G295" s="25">
        <v>0.36458333333333331</v>
      </c>
      <c r="H295" s="25">
        <v>0.36944444444444446</v>
      </c>
      <c r="I295" s="25">
        <v>0.36944444444444446</v>
      </c>
      <c r="J295" s="25">
        <v>0.37222222222222223</v>
      </c>
      <c r="K295" s="54">
        <v>0.36805555555555558</v>
      </c>
      <c r="L295" s="24" t="s">
        <v>38</v>
      </c>
      <c r="M295" s="54">
        <v>0.36458333333333331</v>
      </c>
      <c r="N295" s="25">
        <v>0.37916666666666665</v>
      </c>
      <c r="O295" s="25">
        <v>0.37291666666666662</v>
      </c>
      <c r="P295" s="23">
        <v>0.3756944444444445</v>
      </c>
      <c r="Q295" s="23">
        <v>0.37291666666666662</v>
      </c>
      <c r="R295" s="24" t="s">
        <v>38</v>
      </c>
      <c r="S295" s="23">
        <v>0.37916666666666665</v>
      </c>
      <c r="T295" s="23">
        <v>0.36805555555555558</v>
      </c>
      <c r="U295" s="23">
        <v>0.37916666666666665</v>
      </c>
      <c r="V295" s="24" t="s">
        <v>38</v>
      </c>
      <c r="W295" s="23">
        <v>0.37916666666666665</v>
      </c>
      <c r="X295" s="23">
        <v>0.37013888888888885</v>
      </c>
      <c r="Y295" s="25">
        <v>0.37777777777777777</v>
      </c>
      <c r="Z295" s="25">
        <v>0.37708333333333338</v>
      </c>
      <c r="AA295" s="54">
        <v>0.37916666666666665</v>
      </c>
      <c r="AB295" s="23">
        <v>0.29722222222222222</v>
      </c>
      <c r="AC295" s="24" t="s">
        <v>38</v>
      </c>
      <c r="AD295" s="55">
        <v>0.37291666666666662</v>
      </c>
      <c r="AE295" s="25">
        <v>0.37361111111111112</v>
      </c>
      <c r="AF295" s="12"/>
    </row>
    <row r="296" spans="1:32" ht="12">
      <c r="A296" s="27"/>
      <c r="B296" s="28"/>
      <c r="C296" s="32" t="s">
        <v>39</v>
      </c>
      <c r="D296" s="25">
        <v>0.74305555555555547</v>
      </c>
      <c r="E296" s="25">
        <v>0.7090277777777777</v>
      </c>
      <c r="F296" s="24" t="s">
        <v>38</v>
      </c>
      <c r="G296" s="25">
        <v>0.71388888888888891</v>
      </c>
      <c r="H296" s="25">
        <v>0.70972222222222225</v>
      </c>
      <c r="I296" s="25">
        <v>0.70833333333333337</v>
      </c>
      <c r="J296" s="25">
        <v>0.71111111111111114</v>
      </c>
      <c r="K296" s="54">
        <v>0.71319444444444446</v>
      </c>
      <c r="L296" s="24" t="s">
        <v>38</v>
      </c>
      <c r="M296" s="54">
        <v>0.71388888888888891</v>
      </c>
      <c r="N296" s="25">
        <v>0.71319444444444446</v>
      </c>
      <c r="O296" s="25">
        <v>0.71388888888888891</v>
      </c>
      <c r="P296" s="23">
        <v>0.71111111111111114</v>
      </c>
      <c r="Q296" s="23">
        <v>0.70833333333333337</v>
      </c>
      <c r="R296" s="24" t="s">
        <v>38</v>
      </c>
      <c r="S296" s="23">
        <v>0.71388888888888891</v>
      </c>
      <c r="T296" s="23">
        <v>0.7104166666666667</v>
      </c>
      <c r="U296" s="23">
        <v>0.71944444444444444</v>
      </c>
      <c r="V296" s="24" t="s">
        <v>38</v>
      </c>
      <c r="W296" s="23">
        <v>0.71388888888888891</v>
      </c>
      <c r="X296" s="23">
        <v>0.7104166666666667</v>
      </c>
      <c r="Y296" s="25">
        <v>0.7090277777777777</v>
      </c>
      <c r="Z296" s="25">
        <v>0.71111111111111114</v>
      </c>
      <c r="AA296" s="25">
        <v>0.7090277777777777</v>
      </c>
      <c r="AB296" s="23">
        <v>0.59583333333333333</v>
      </c>
      <c r="AC296" s="24" t="s">
        <v>38</v>
      </c>
      <c r="AD296" s="25">
        <v>0.71250000000000002</v>
      </c>
      <c r="AE296" s="25">
        <v>0.71319444444444446</v>
      </c>
      <c r="AF296" s="12"/>
    </row>
    <row r="297" spans="1:32" ht="12">
      <c r="A297" s="27"/>
      <c r="B297" s="28"/>
      <c r="C297" s="32" t="s">
        <v>40</v>
      </c>
      <c r="D297" s="25">
        <f>D296-D295</f>
        <v>0.36805555555555547</v>
      </c>
      <c r="E297" s="25">
        <f t="shared" ref="E297" si="181">E296-E295</f>
        <v>0.3347222222222222</v>
      </c>
      <c r="F297" s="24" t="s">
        <v>38</v>
      </c>
      <c r="G297" s="25">
        <f>G296-G295</f>
        <v>0.34930555555555559</v>
      </c>
      <c r="H297" s="25">
        <f t="shared" ref="H297:K297" si="182">H296-H295</f>
        <v>0.34027777777777779</v>
      </c>
      <c r="I297" s="25">
        <f t="shared" si="182"/>
        <v>0.33888888888888891</v>
      </c>
      <c r="J297" s="25">
        <f t="shared" si="182"/>
        <v>0.33888888888888891</v>
      </c>
      <c r="K297" s="54">
        <f t="shared" si="182"/>
        <v>0.34513888888888888</v>
      </c>
      <c r="L297" s="24" t="s">
        <v>38</v>
      </c>
      <c r="M297" s="54">
        <f t="shared" ref="M297:N297" si="183">M296-M295</f>
        <v>0.34930555555555559</v>
      </c>
      <c r="N297" s="25">
        <f t="shared" si="183"/>
        <v>0.33402777777777781</v>
      </c>
      <c r="O297" s="25">
        <f>O296-O295</f>
        <v>0.34097222222222229</v>
      </c>
      <c r="P297" s="23">
        <f t="shared" ref="P297:Q297" si="184">P296-P295</f>
        <v>0.33541666666666664</v>
      </c>
      <c r="Q297" s="23">
        <f t="shared" si="184"/>
        <v>0.33541666666666675</v>
      </c>
      <c r="R297" s="24" t="s">
        <v>38</v>
      </c>
      <c r="S297" s="23">
        <f t="shared" ref="S297" si="185">S296-S295</f>
        <v>0.33472222222222225</v>
      </c>
      <c r="T297" s="23">
        <f>T296-T295</f>
        <v>0.34236111111111112</v>
      </c>
      <c r="U297" s="23">
        <f>U296-U295</f>
        <v>0.34027777777777779</v>
      </c>
      <c r="V297" s="24" t="s">
        <v>38</v>
      </c>
      <c r="W297" s="23">
        <f t="shared" ref="W297:AE297" si="186">W296-W295</f>
        <v>0.33472222222222225</v>
      </c>
      <c r="X297" s="23">
        <f t="shared" si="186"/>
        <v>0.34027777777777785</v>
      </c>
      <c r="Y297" s="25">
        <f t="shared" si="186"/>
        <v>0.33124999999999993</v>
      </c>
      <c r="Z297" s="25">
        <f t="shared" si="186"/>
        <v>0.33402777777777776</v>
      </c>
      <c r="AA297" s="25">
        <f t="shared" si="186"/>
        <v>0.32986111111111105</v>
      </c>
      <c r="AB297" s="23">
        <f t="shared" si="186"/>
        <v>0.2986111111111111</v>
      </c>
      <c r="AC297" s="24" t="s">
        <v>38</v>
      </c>
      <c r="AD297" s="25">
        <f t="shared" si="186"/>
        <v>0.3395833333333334</v>
      </c>
      <c r="AE297" s="25">
        <f t="shared" si="186"/>
        <v>0.33958333333333335</v>
      </c>
      <c r="AF297" s="12"/>
    </row>
    <row r="298" spans="1:32" ht="12">
      <c r="A298" s="27"/>
      <c r="B298" s="28"/>
      <c r="C298" s="32" t="s">
        <v>41</v>
      </c>
      <c r="D298" s="24" t="s">
        <v>38</v>
      </c>
      <c r="E298" s="32" t="s">
        <v>42</v>
      </c>
      <c r="F298" s="24" t="s">
        <v>38</v>
      </c>
      <c r="G298" s="24" t="s">
        <v>38</v>
      </c>
      <c r="H298" s="31" t="s">
        <v>42</v>
      </c>
      <c r="I298" s="32" t="s">
        <v>42</v>
      </c>
      <c r="J298" s="32" t="s">
        <v>42</v>
      </c>
      <c r="K298" s="35" t="s">
        <v>38</v>
      </c>
      <c r="L298" s="24" t="s">
        <v>38</v>
      </c>
      <c r="M298" s="35" t="s">
        <v>38</v>
      </c>
      <c r="N298" s="24" t="s">
        <v>43</v>
      </c>
      <c r="O298" s="24" t="s">
        <v>43</v>
      </c>
      <c r="P298" s="30" t="s">
        <v>42</v>
      </c>
      <c r="Q298" s="30" t="s">
        <v>42</v>
      </c>
      <c r="R298" s="24" t="s">
        <v>38</v>
      </c>
      <c r="S298" s="30" t="s">
        <v>42</v>
      </c>
      <c r="T298" s="30" t="s">
        <v>42</v>
      </c>
      <c r="U298" s="30" t="s">
        <v>42</v>
      </c>
      <c r="V298" s="24" t="s">
        <v>38</v>
      </c>
      <c r="W298" s="30" t="s">
        <v>42</v>
      </c>
      <c r="X298" s="30" t="s">
        <v>42</v>
      </c>
      <c r="Y298" s="24" t="s">
        <v>43</v>
      </c>
      <c r="Z298" s="32" t="s">
        <v>42</v>
      </c>
      <c r="AA298" s="32" t="s">
        <v>42</v>
      </c>
      <c r="AB298" s="30" t="s">
        <v>42</v>
      </c>
      <c r="AC298" s="24" t="s">
        <v>38</v>
      </c>
      <c r="AD298" s="32" t="s">
        <v>42</v>
      </c>
      <c r="AE298" s="24" t="s">
        <v>38</v>
      </c>
      <c r="AF298" s="12"/>
    </row>
    <row r="299" spans="1:32" ht="12">
      <c r="A299" s="27"/>
      <c r="B299" s="28"/>
      <c r="C299" s="35" t="s">
        <v>44</v>
      </c>
      <c r="D299" s="35" t="s">
        <v>45</v>
      </c>
      <c r="E299" s="35" t="s">
        <v>45</v>
      </c>
      <c r="F299" s="35" t="s">
        <v>46</v>
      </c>
      <c r="G299" s="35" t="s">
        <v>45</v>
      </c>
      <c r="H299" s="35" t="s">
        <v>45</v>
      </c>
      <c r="I299" s="35" t="s">
        <v>45</v>
      </c>
      <c r="J299" s="35" t="s">
        <v>45</v>
      </c>
      <c r="K299" s="35" t="s">
        <v>45</v>
      </c>
      <c r="L299" s="35" t="s">
        <v>46</v>
      </c>
      <c r="M299" s="35" t="s">
        <v>45</v>
      </c>
      <c r="N299" s="35" t="s">
        <v>45</v>
      </c>
      <c r="O299" s="35" t="s">
        <v>45</v>
      </c>
      <c r="P299" s="34" t="s">
        <v>45</v>
      </c>
      <c r="Q299" s="34" t="s">
        <v>45</v>
      </c>
      <c r="R299" s="35" t="s">
        <v>46</v>
      </c>
      <c r="S299" s="34" t="s">
        <v>45</v>
      </c>
      <c r="T299" s="34" t="s">
        <v>45</v>
      </c>
      <c r="U299" s="34" t="s">
        <v>45</v>
      </c>
      <c r="V299" s="35" t="s">
        <v>46</v>
      </c>
      <c r="W299" s="34" t="s">
        <v>45</v>
      </c>
      <c r="X299" s="34" t="s">
        <v>45</v>
      </c>
      <c r="Y299" s="35" t="s">
        <v>45</v>
      </c>
      <c r="Z299" s="35" t="s">
        <v>45</v>
      </c>
      <c r="AA299" s="35" t="s">
        <v>45</v>
      </c>
      <c r="AB299" s="34" t="s">
        <v>45</v>
      </c>
      <c r="AC299" s="35" t="s">
        <v>46</v>
      </c>
      <c r="AD299" s="35" t="s">
        <v>45</v>
      </c>
      <c r="AE299" s="35" t="s">
        <v>45</v>
      </c>
      <c r="AF299" s="36"/>
    </row>
    <row r="300" spans="1:32" ht="22.5">
      <c r="A300" s="38"/>
      <c r="B300" s="39"/>
      <c r="C300" s="40" t="s">
        <v>47</v>
      </c>
      <c r="D300" s="41">
        <v>28</v>
      </c>
      <c r="E300" s="42" t="s">
        <v>48</v>
      </c>
      <c r="F300" s="42"/>
      <c r="G300" s="43"/>
      <c r="H300" s="44"/>
      <c r="I300" s="45"/>
      <c r="J300" s="46"/>
      <c r="K300" s="46"/>
      <c r="L300" s="47" t="s">
        <v>49</v>
      </c>
      <c r="M300" s="48"/>
      <c r="N300" s="49"/>
      <c r="O300" s="50"/>
      <c r="P300" s="45"/>
      <c r="Q300" s="46"/>
      <c r="R300" s="51"/>
      <c r="S300" s="46"/>
      <c r="T300" s="51"/>
      <c r="U300" s="46"/>
      <c r="V300" s="49"/>
      <c r="W300" s="50" t="s">
        <v>50</v>
      </c>
      <c r="X300" s="50"/>
      <c r="Y300" s="42" t="s">
        <v>51</v>
      </c>
      <c r="Z300" s="42"/>
      <c r="AA300" s="52" t="s">
        <v>52</v>
      </c>
      <c r="AB300" s="42"/>
      <c r="AC300" s="49">
        <v>0</v>
      </c>
      <c r="AD300" s="42" t="s">
        <v>53</v>
      </c>
      <c r="AE300" s="42"/>
      <c r="AF300" s="53"/>
    </row>
    <row r="301" spans="1:32">
      <c r="A301" s="92"/>
      <c r="B301" s="93"/>
      <c r="C301" s="64"/>
      <c r="D301" s="65"/>
      <c r="E301" s="66"/>
      <c r="F301" s="66"/>
      <c r="G301" s="67"/>
      <c r="H301" s="68"/>
      <c r="I301" s="69"/>
      <c r="J301" s="4"/>
      <c r="K301" s="4"/>
      <c r="L301" s="70"/>
      <c r="M301" s="71"/>
      <c r="N301" s="72"/>
      <c r="O301" s="63"/>
      <c r="P301" s="69"/>
      <c r="Q301" s="4"/>
      <c r="R301" s="73"/>
      <c r="S301" s="4"/>
      <c r="T301" s="73"/>
      <c r="U301" s="4"/>
      <c r="V301" s="72"/>
      <c r="W301" s="63"/>
      <c r="X301" s="63"/>
      <c r="Y301" s="66"/>
      <c r="Z301" s="66"/>
      <c r="AA301" s="74"/>
      <c r="AB301" s="66"/>
      <c r="AC301" s="72"/>
      <c r="AD301" s="66"/>
      <c r="AE301" s="66"/>
      <c r="AF301" s="53"/>
    </row>
    <row r="302" spans="1:32">
      <c r="A302" s="13"/>
      <c r="B302" s="14"/>
      <c r="C302" s="15"/>
      <c r="D302" s="16" t="s">
        <v>93</v>
      </c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8"/>
      <c r="Q302" s="15"/>
      <c r="R302" s="15"/>
      <c r="S302" s="15"/>
      <c r="T302" s="15"/>
      <c r="U302" s="15"/>
      <c r="V302" s="15"/>
      <c r="W302" s="19"/>
      <c r="X302" s="19"/>
      <c r="Y302" s="15"/>
      <c r="Z302" s="15"/>
      <c r="AA302" s="19"/>
      <c r="AB302" s="15"/>
      <c r="AC302" s="15"/>
      <c r="AD302" s="15"/>
      <c r="AE302" s="15"/>
      <c r="AF302" s="12"/>
    </row>
    <row r="303" spans="1:32" ht="12">
      <c r="A303" s="20">
        <v>538</v>
      </c>
      <c r="B303" s="21" t="s">
        <v>93</v>
      </c>
      <c r="C303" s="32" t="s">
        <v>37</v>
      </c>
      <c r="D303" s="55">
        <v>0.37291666666666662</v>
      </c>
      <c r="E303" s="24" t="s">
        <v>38</v>
      </c>
      <c r="F303" s="25">
        <v>0.38055555555555554</v>
      </c>
      <c r="G303" s="25">
        <v>0.36874999999999997</v>
      </c>
      <c r="H303" s="25">
        <v>0.37638888888888888</v>
      </c>
      <c r="I303" s="25">
        <v>0.375</v>
      </c>
      <c r="J303" s="25">
        <v>0.38055555555555554</v>
      </c>
      <c r="K303" s="25">
        <v>0.3743055555555555</v>
      </c>
      <c r="L303" s="24" t="s">
        <v>38</v>
      </c>
      <c r="M303" s="25">
        <v>0.37222222222222223</v>
      </c>
      <c r="N303" s="25">
        <v>0.37291666666666662</v>
      </c>
      <c r="O303" s="25">
        <v>0.37847222222222227</v>
      </c>
      <c r="P303" s="25">
        <v>0.3756944444444445</v>
      </c>
      <c r="Q303" s="25">
        <v>0.38055555555555554</v>
      </c>
      <c r="R303" s="25">
        <v>0.37986111111111115</v>
      </c>
      <c r="S303" s="25" t="s">
        <v>38</v>
      </c>
      <c r="T303" s="25">
        <v>0.37152777777777773</v>
      </c>
      <c r="U303" s="23">
        <v>0.37361111111111112</v>
      </c>
      <c r="V303" s="24" t="s">
        <v>38</v>
      </c>
      <c r="W303" s="25">
        <v>0.36944444444444446</v>
      </c>
      <c r="X303" s="25">
        <v>0.37777777777777777</v>
      </c>
      <c r="Y303" s="25">
        <v>0.36944444444444446</v>
      </c>
      <c r="Z303" s="24" t="s">
        <v>38</v>
      </c>
      <c r="AA303" s="26">
        <v>0.37291666666666662</v>
      </c>
      <c r="AB303" s="25">
        <v>0.36944444444444446</v>
      </c>
      <c r="AC303" s="24" t="s">
        <v>38</v>
      </c>
      <c r="AD303" s="25">
        <v>0.37222222222222223</v>
      </c>
      <c r="AE303" s="24" t="s">
        <v>38</v>
      </c>
      <c r="AF303" s="12"/>
    </row>
    <row r="304" spans="1:32" ht="12">
      <c r="A304" s="27"/>
      <c r="B304" s="28"/>
      <c r="C304" s="32" t="s">
        <v>39</v>
      </c>
      <c r="D304" s="55">
        <v>0.71597222222222223</v>
      </c>
      <c r="E304" s="24" t="s">
        <v>38</v>
      </c>
      <c r="F304" s="25">
        <v>0.70972222222222225</v>
      </c>
      <c r="G304" s="25">
        <v>0.71319444444444446</v>
      </c>
      <c r="H304" s="25">
        <v>0.71458333333333324</v>
      </c>
      <c r="I304" s="25">
        <v>0.7090277777777777</v>
      </c>
      <c r="J304" s="25">
        <v>0.71388888888888891</v>
      </c>
      <c r="K304" s="25">
        <v>0.7090277777777777</v>
      </c>
      <c r="L304" s="24" t="s">
        <v>38</v>
      </c>
      <c r="M304" s="25">
        <v>0.71527777777777779</v>
      </c>
      <c r="N304" s="25">
        <v>0.71388888888888891</v>
      </c>
      <c r="O304" s="25">
        <v>0.71319444444444446</v>
      </c>
      <c r="P304" s="25">
        <v>0.71111111111111114</v>
      </c>
      <c r="Q304" s="25">
        <v>0.71805555555555556</v>
      </c>
      <c r="R304" s="25">
        <v>0.70763888888888893</v>
      </c>
      <c r="S304" s="25" t="s">
        <v>38</v>
      </c>
      <c r="T304" s="25">
        <v>0.71666666666666667</v>
      </c>
      <c r="U304" s="23">
        <v>0.71527777777777779</v>
      </c>
      <c r="V304" s="24" t="s">
        <v>38</v>
      </c>
      <c r="W304" s="25">
        <v>0.70972222222222225</v>
      </c>
      <c r="X304" s="25">
        <v>0.71319444444444446</v>
      </c>
      <c r="Y304" s="25">
        <v>0.70972222222222225</v>
      </c>
      <c r="Z304" s="24" t="s">
        <v>38</v>
      </c>
      <c r="AA304" s="26">
        <v>0.70833333333333337</v>
      </c>
      <c r="AB304" s="25">
        <v>0.70972222222222225</v>
      </c>
      <c r="AC304" s="24" t="s">
        <v>38</v>
      </c>
      <c r="AD304" s="25">
        <v>0.71111111111111114</v>
      </c>
      <c r="AE304" s="24" t="s">
        <v>38</v>
      </c>
      <c r="AF304" s="12"/>
    </row>
    <row r="305" spans="1:32" ht="12">
      <c r="A305" s="27"/>
      <c r="B305" s="28"/>
      <c r="C305" s="32" t="s">
        <v>40</v>
      </c>
      <c r="D305" s="25">
        <f>D304-D303</f>
        <v>0.34305555555555561</v>
      </c>
      <c r="E305" s="24" t="s">
        <v>38</v>
      </c>
      <c r="F305" s="25">
        <f t="shared" ref="F305" si="187">F304-F303</f>
        <v>0.32916666666666672</v>
      </c>
      <c r="G305" s="25">
        <f>G304-G303</f>
        <v>0.3444444444444445</v>
      </c>
      <c r="H305" s="25">
        <f t="shared" ref="H305" si="188">H304-H303</f>
        <v>0.33819444444444435</v>
      </c>
      <c r="I305" s="25">
        <f>I304-I303</f>
        <v>0.3340277777777777</v>
      </c>
      <c r="J305" s="25">
        <f>J304-J303</f>
        <v>0.33333333333333337</v>
      </c>
      <c r="K305" s="25">
        <f t="shared" ref="K305:Q305" si="189">K304-K303</f>
        <v>0.3347222222222222</v>
      </c>
      <c r="L305" s="24" t="s">
        <v>38</v>
      </c>
      <c r="M305" s="25">
        <f t="shared" si="189"/>
        <v>0.34305555555555556</v>
      </c>
      <c r="N305" s="25">
        <f t="shared" si="189"/>
        <v>0.34097222222222229</v>
      </c>
      <c r="O305" s="25">
        <f t="shared" si="189"/>
        <v>0.3347222222222222</v>
      </c>
      <c r="P305" s="25">
        <f t="shared" si="189"/>
        <v>0.33541666666666664</v>
      </c>
      <c r="Q305" s="25">
        <f t="shared" si="189"/>
        <v>0.33750000000000002</v>
      </c>
      <c r="R305" s="25">
        <f>R304-R303</f>
        <v>0.32777777777777778</v>
      </c>
      <c r="S305" s="25" t="s">
        <v>38</v>
      </c>
      <c r="T305" s="25">
        <f t="shared" ref="T305:U305" si="190">T304-T303</f>
        <v>0.34513888888888894</v>
      </c>
      <c r="U305" s="23">
        <f t="shared" si="190"/>
        <v>0.34166666666666667</v>
      </c>
      <c r="V305" s="24" t="s">
        <v>38</v>
      </c>
      <c r="W305" s="25">
        <f t="shared" ref="W305:AD305" si="191">W304-W303</f>
        <v>0.34027777777777779</v>
      </c>
      <c r="X305" s="25">
        <f t="shared" si="191"/>
        <v>0.3354166666666667</v>
      </c>
      <c r="Y305" s="25">
        <f t="shared" si="191"/>
        <v>0.34027777777777779</v>
      </c>
      <c r="Z305" s="24" t="s">
        <v>38</v>
      </c>
      <c r="AA305" s="26">
        <f t="shared" si="191"/>
        <v>0.33541666666666675</v>
      </c>
      <c r="AB305" s="25">
        <f t="shared" si="191"/>
        <v>0.34027777777777779</v>
      </c>
      <c r="AC305" s="24" t="s">
        <v>38</v>
      </c>
      <c r="AD305" s="25">
        <f t="shared" si="191"/>
        <v>0.33888888888888891</v>
      </c>
      <c r="AE305" s="24" t="s">
        <v>38</v>
      </c>
      <c r="AF305" s="12"/>
    </row>
    <row r="306" spans="1:32" ht="12">
      <c r="A306" s="27"/>
      <c r="B306" s="28"/>
      <c r="C306" s="32" t="s">
        <v>41</v>
      </c>
      <c r="D306" s="24" t="s">
        <v>38</v>
      </c>
      <c r="E306" s="24" t="s">
        <v>38</v>
      </c>
      <c r="F306" s="24" t="s">
        <v>43</v>
      </c>
      <c r="G306" s="24" t="s">
        <v>43</v>
      </c>
      <c r="H306" s="32" t="s">
        <v>42</v>
      </c>
      <c r="I306" s="32" t="s">
        <v>42</v>
      </c>
      <c r="J306" s="32" t="s">
        <v>42</v>
      </c>
      <c r="K306" s="32" t="s">
        <v>42</v>
      </c>
      <c r="L306" s="24" t="s">
        <v>38</v>
      </c>
      <c r="M306" s="32" t="s">
        <v>42</v>
      </c>
      <c r="N306" s="24" t="s">
        <v>43</v>
      </c>
      <c r="O306" s="32" t="s">
        <v>42</v>
      </c>
      <c r="P306" s="24" t="s">
        <v>43</v>
      </c>
      <c r="Q306" s="24" t="s">
        <v>43</v>
      </c>
      <c r="R306" s="24" t="s">
        <v>38</v>
      </c>
      <c r="S306" s="24" t="s">
        <v>38</v>
      </c>
      <c r="T306" s="24" t="s">
        <v>38</v>
      </c>
      <c r="U306" s="30" t="s">
        <v>42</v>
      </c>
      <c r="V306" s="24" t="s">
        <v>38</v>
      </c>
      <c r="W306" s="31" t="s">
        <v>42</v>
      </c>
      <c r="X306" s="24" t="s">
        <v>43</v>
      </c>
      <c r="Y306" s="24" t="s">
        <v>42</v>
      </c>
      <c r="Z306" s="24" t="s">
        <v>38</v>
      </c>
      <c r="AA306" s="24" t="s">
        <v>38</v>
      </c>
      <c r="AB306" s="31" t="s">
        <v>42</v>
      </c>
      <c r="AC306" s="24" t="s">
        <v>38</v>
      </c>
      <c r="AD306" s="32" t="s">
        <v>42</v>
      </c>
      <c r="AE306" s="24" t="s">
        <v>38</v>
      </c>
      <c r="AF306" s="12"/>
    </row>
    <row r="307" spans="1:32" ht="12">
      <c r="A307" s="27"/>
      <c r="B307" s="28"/>
      <c r="C307" s="35" t="s">
        <v>44</v>
      </c>
      <c r="D307" s="35" t="s">
        <v>45</v>
      </c>
      <c r="E307" s="35" t="s">
        <v>46</v>
      </c>
      <c r="F307" s="35" t="s">
        <v>45</v>
      </c>
      <c r="G307" s="35" t="s">
        <v>45</v>
      </c>
      <c r="H307" s="35" t="s">
        <v>45</v>
      </c>
      <c r="I307" s="35" t="s">
        <v>45</v>
      </c>
      <c r="J307" s="35" t="s">
        <v>45</v>
      </c>
      <c r="K307" s="35" t="s">
        <v>45</v>
      </c>
      <c r="L307" s="35" t="s">
        <v>46</v>
      </c>
      <c r="M307" s="35" t="s">
        <v>45</v>
      </c>
      <c r="N307" s="35" t="s">
        <v>45</v>
      </c>
      <c r="O307" s="35" t="s">
        <v>45</v>
      </c>
      <c r="P307" s="35" t="s">
        <v>45</v>
      </c>
      <c r="Q307" s="35" t="s">
        <v>45</v>
      </c>
      <c r="R307" s="35" t="s">
        <v>45</v>
      </c>
      <c r="S307" s="35" t="s">
        <v>46</v>
      </c>
      <c r="T307" s="35" t="s">
        <v>45</v>
      </c>
      <c r="U307" s="34" t="s">
        <v>45</v>
      </c>
      <c r="V307" s="35" t="s">
        <v>46</v>
      </c>
      <c r="W307" s="35" t="s">
        <v>45</v>
      </c>
      <c r="X307" s="35" t="s">
        <v>45</v>
      </c>
      <c r="Y307" s="35" t="s">
        <v>45</v>
      </c>
      <c r="Z307" s="35" t="s">
        <v>46</v>
      </c>
      <c r="AA307" s="35" t="s">
        <v>45</v>
      </c>
      <c r="AB307" s="35" t="s">
        <v>45</v>
      </c>
      <c r="AC307" s="35" t="s">
        <v>46</v>
      </c>
      <c r="AD307" s="35" t="s">
        <v>45</v>
      </c>
      <c r="AE307" s="35" t="s">
        <v>46</v>
      </c>
      <c r="AF307" s="36"/>
    </row>
    <row r="308" spans="1:32" ht="22.5">
      <c r="A308" s="38"/>
      <c r="B308" s="39"/>
      <c r="C308" s="40" t="s">
        <v>47</v>
      </c>
      <c r="D308" s="41">
        <v>28</v>
      </c>
      <c r="E308" s="42" t="s">
        <v>48</v>
      </c>
      <c r="F308" s="42"/>
      <c r="G308" s="43"/>
      <c r="H308" s="44"/>
      <c r="I308" s="45"/>
      <c r="J308" s="46"/>
      <c r="K308" s="46"/>
      <c r="L308" s="47" t="s">
        <v>49</v>
      </c>
      <c r="M308" s="48"/>
      <c r="N308" s="49"/>
      <c r="O308" s="50"/>
      <c r="P308" s="45"/>
      <c r="Q308" s="46"/>
      <c r="R308" s="51"/>
      <c r="S308" s="46"/>
      <c r="T308" s="51"/>
      <c r="U308" s="46"/>
      <c r="V308" s="49"/>
      <c r="W308" s="50" t="s">
        <v>50</v>
      </c>
      <c r="X308" s="50"/>
      <c r="Y308" s="42" t="s">
        <v>51</v>
      </c>
      <c r="Z308" s="42"/>
      <c r="AA308" s="52" t="s">
        <v>52</v>
      </c>
      <c r="AB308" s="42"/>
      <c r="AC308" s="49">
        <v>0</v>
      </c>
      <c r="AD308" s="42" t="s">
        <v>53</v>
      </c>
      <c r="AE308" s="42"/>
      <c r="AF308" s="53"/>
    </row>
    <row r="310" spans="1:32">
      <c r="A310" s="13"/>
      <c r="B310" s="14"/>
      <c r="C310" s="15"/>
      <c r="D310" s="16" t="s">
        <v>94</v>
      </c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8"/>
      <c r="Q310" s="15"/>
      <c r="R310" s="15"/>
      <c r="S310" s="15"/>
      <c r="T310" s="15"/>
      <c r="U310" s="15"/>
      <c r="V310" s="15"/>
      <c r="W310" s="19"/>
      <c r="X310" s="19"/>
      <c r="Y310" s="15"/>
      <c r="Z310" s="15"/>
      <c r="AA310" s="19"/>
      <c r="AB310" s="15"/>
      <c r="AC310" s="15"/>
      <c r="AD310" s="15"/>
      <c r="AE310" s="15"/>
      <c r="AF310" s="12"/>
    </row>
    <row r="311" spans="1:32" ht="12">
      <c r="A311" s="20">
        <v>46</v>
      </c>
      <c r="B311" s="21" t="s">
        <v>94</v>
      </c>
      <c r="C311" s="32" t="s">
        <v>37</v>
      </c>
      <c r="D311" s="25">
        <v>0.37083333333333335</v>
      </c>
      <c r="E311" s="24" t="s">
        <v>38</v>
      </c>
      <c r="F311" s="25">
        <v>0.37777777777777777</v>
      </c>
      <c r="G311" s="25">
        <v>0.38055555555555554</v>
      </c>
      <c r="H311" s="54">
        <v>0.37916666666666665</v>
      </c>
      <c r="I311" s="25">
        <v>0.37222222222222223</v>
      </c>
      <c r="J311" s="54">
        <v>0.37152777777777773</v>
      </c>
      <c r="K311" s="26">
        <v>0.3756944444444445</v>
      </c>
      <c r="L311" s="24" t="s">
        <v>38</v>
      </c>
      <c r="M311" s="25">
        <v>0.37986111111111115</v>
      </c>
      <c r="N311" s="25">
        <v>0.37361111111111112</v>
      </c>
      <c r="O311" s="25">
        <v>0.37777777777777777</v>
      </c>
      <c r="P311" s="23">
        <v>0.37916666666666665</v>
      </c>
      <c r="Q311" s="23">
        <v>0.37013888888888885</v>
      </c>
      <c r="R311" s="25">
        <v>0.37152777777777773</v>
      </c>
      <c r="S311" s="24" t="s">
        <v>38</v>
      </c>
      <c r="T311" s="23">
        <v>0.36944444444444446</v>
      </c>
      <c r="U311" s="23">
        <v>0.37222222222222223</v>
      </c>
      <c r="V311" s="24" t="s">
        <v>38</v>
      </c>
      <c r="W311" s="25">
        <v>0.37638888888888888</v>
      </c>
      <c r="X311" s="25">
        <v>0.37361111111111112</v>
      </c>
      <c r="Y311" s="25">
        <v>0.37638888888888888</v>
      </c>
      <c r="Z311" s="24" t="s">
        <v>38</v>
      </c>
      <c r="AA311" s="25">
        <v>0.37291666666666662</v>
      </c>
      <c r="AB311" s="25">
        <v>0.37916666666666665</v>
      </c>
      <c r="AC311" s="24" t="s">
        <v>38</v>
      </c>
      <c r="AD311" s="23">
        <v>0.3756944444444445</v>
      </c>
      <c r="AE311" s="23">
        <v>0.37291666666666662</v>
      </c>
      <c r="AF311" s="12"/>
    </row>
    <row r="312" spans="1:32" ht="12">
      <c r="A312" s="27"/>
      <c r="B312" s="28"/>
      <c r="C312" s="32" t="s">
        <v>39</v>
      </c>
      <c r="D312" s="25">
        <v>0.71319444444444446</v>
      </c>
      <c r="E312" s="24" t="s">
        <v>38</v>
      </c>
      <c r="F312" s="25">
        <v>0.7090277777777777</v>
      </c>
      <c r="G312" s="25">
        <v>0.71736111111111101</v>
      </c>
      <c r="H312" s="25">
        <v>0.7090277777777777</v>
      </c>
      <c r="I312" s="25">
        <v>0.71527777777777779</v>
      </c>
      <c r="J312" s="54">
        <v>0.71666666666666667</v>
      </c>
      <c r="K312" s="26">
        <v>0.72013888888888899</v>
      </c>
      <c r="L312" s="24" t="s">
        <v>38</v>
      </c>
      <c r="M312" s="25">
        <v>0.71180555555555547</v>
      </c>
      <c r="N312" s="25">
        <v>0.71388888888888891</v>
      </c>
      <c r="O312" s="25">
        <v>0.71319444444444446</v>
      </c>
      <c r="P312" s="23">
        <v>0.71388888888888891</v>
      </c>
      <c r="Q312" s="23">
        <v>0.7104166666666667</v>
      </c>
      <c r="R312" s="25">
        <v>0.71666666666666667</v>
      </c>
      <c r="S312" s="24" t="s">
        <v>38</v>
      </c>
      <c r="T312" s="23">
        <v>0.70833333333333337</v>
      </c>
      <c r="U312" s="23">
        <v>0.71527777777777779</v>
      </c>
      <c r="V312" s="24" t="s">
        <v>38</v>
      </c>
      <c r="W312" s="25">
        <v>0.71458333333333324</v>
      </c>
      <c r="X312" s="25">
        <v>0.71458333333333324</v>
      </c>
      <c r="Y312" s="25">
        <v>0.71805555555555556</v>
      </c>
      <c r="Z312" s="24" t="s">
        <v>38</v>
      </c>
      <c r="AA312" s="25">
        <v>0.71388888888888891</v>
      </c>
      <c r="AB312" s="25">
        <v>0.71319444444444446</v>
      </c>
      <c r="AC312" s="24" t="s">
        <v>38</v>
      </c>
      <c r="AD312" s="23">
        <v>0.71111111111111114</v>
      </c>
      <c r="AE312" s="25">
        <v>0.71388888888888891</v>
      </c>
      <c r="AF312" s="12"/>
    </row>
    <row r="313" spans="1:32" ht="12">
      <c r="A313" s="27"/>
      <c r="B313" s="28"/>
      <c r="C313" s="32" t="s">
        <v>40</v>
      </c>
      <c r="D313" s="25">
        <f t="shared" ref="D313:F313" si="192">D312-D311</f>
        <v>0.34236111111111112</v>
      </c>
      <c r="E313" s="24" t="s">
        <v>38</v>
      </c>
      <c r="F313" s="25">
        <f t="shared" si="192"/>
        <v>0.33124999999999993</v>
      </c>
      <c r="G313" s="25">
        <f>G312-G311</f>
        <v>0.33680555555555547</v>
      </c>
      <c r="H313" s="25">
        <f t="shared" ref="H313:K313" si="193">H312-H311</f>
        <v>0.32986111111111105</v>
      </c>
      <c r="I313" s="25">
        <f t="shared" si="193"/>
        <v>0.34305555555555556</v>
      </c>
      <c r="J313" s="54">
        <f t="shared" si="193"/>
        <v>0.34513888888888894</v>
      </c>
      <c r="K313" s="26">
        <f t="shared" si="193"/>
        <v>0.3444444444444445</v>
      </c>
      <c r="L313" s="24" t="s">
        <v>38</v>
      </c>
      <c r="M313" s="25">
        <f>M312-M311</f>
        <v>0.33194444444444432</v>
      </c>
      <c r="N313" s="25">
        <f t="shared" ref="N313:Q313" si="194">N312-N311</f>
        <v>0.34027777777777779</v>
      </c>
      <c r="O313" s="25">
        <f t="shared" si="194"/>
        <v>0.3354166666666667</v>
      </c>
      <c r="P313" s="23">
        <f t="shared" si="194"/>
        <v>0.33472222222222225</v>
      </c>
      <c r="Q313" s="23">
        <f t="shared" si="194"/>
        <v>0.34027777777777785</v>
      </c>
      <c r="R313" s="25">
        <f>R312-R311</f>
        <v>0.34513888888888894</v>
      </c>
      <c r="S313" s="24" t="s">
        <v>38</v>
      </c>
      <c r="T313" s="23">
        <f>T312-T311</f>
        <v>0.33888888888888891</v>
      </c>
      <c r="U313" s="23">
        <f>U312-U311</f>
        <v>0.34305555555555556</v>
      </c>
      <c r="V313" s="24" t="s">
        <v>38</v>
      </c>
      <c r="W313" s="25">
        <f t="shared" ref="W313:X313" si="195">W312-W311</f>
        <v>0.33819444444444435</v>
      </c>
      <c r="X313" s="25">
        <f t="shared" si="195"/>
        <v>0.34097222222222212</v>
      </c>
      <c r="Y313" s="25">
        <f>Y312-Y311</f>
        <v>0.34166666666666667</v>
      </c>
      <c r="Z313" s="24" t="s">
        <v>38</v>
      </c>
      <c r="AA313" s="25">
        <f t="shared" ref="AA313:AB313" si="196">AA312-AA311</f>
        <v>0.34097222222222229</v>
      </c>
      <c r="AB313" s="25">
        <f t="shared" si="196"/>
        <v>0.33402777777777781</v>
      </c>
      <c r="AC313" s="24" t="s">
        <v>38</v>
      </c>
      <c r="AD313" s="23">
        <f t="shared" ref="AD313:AE313" si="197">AD312-AD311</f>
        <v>0.33541666666666664</v>
      </c>
      <c r="AE313" s="25">
        <f t="shared" si="197"/>
        <v>0.34097222222222229</v>
      </c>
      <c r="AF313" s="12"/>
    </row>
    <row r="314" spans="1:32" ht="12">
      <c r="A314" s="27"/>
      <c r="B314" s="28"/>
      <c r="C314" s="32" t="s">
        <v>41</v>
      </c>
      <c r="D314" s="24" t="s">
        <v>43</v>
      </c>
      <c r="E314" s="24" t="s">
        <v>38</v>
      </c>
      <c r="F314" s="24" t="s">
        <v>43</v>
      </c>
      <c r="G314" s="24" t="s">
        <v>43</v>
      </c>
      <c r="H314" s="32" t="s">
        <v>42</v>
      </c>
      <c r="I314" s="32" t="s">
        <v>42</v>
      </c>
      <c r="J314" s="35" t="s">
        <v>38</v>
      </c>
      <c r="K314" s="24" t="s">
        <v>38</v>
      </c>
      <c r="L314" s="24" t="s">
        <v>38</v>
      </c>
      <c r="M314" s="25" t="s">
        <v>38</v>
      </c>
      <c r="N314" s="31" t="s">
        <v>42</v>
      </c>
      <c r="O314" s="24" t="s">
        <v>43</v>
      </c>
      <c r="P314" s="30" t="s">
        <v>42</v>
      </c>
      <c r="Q314" s="30" t="s">
        <v>42</v>
      </c>
      <c r="R314" s="24" t="s">
        <v>38</v>
      </c>
      <c r="S314" s="24" t="s">
        <v>38</v>
      </c>
      <c r="T314" s="30" t="s">
        <v>42</v>
      </c>
      <c r="U314" s="30" t="s">
        <v>42</v>
      </c>
      <c r="V314" s="24" t="s">
        <v>38</v>
      </c>
      <c r="W314" s="32" t="s">
        <v>42</v>
      </c>
      <c r="X314" s="25" t="s">
        <v>38</v>
      </c>
      <c r="Y314" s="32" t="s">
        <v>42</v>
      </c>
      <c r="Z314" s="24" t="s">
        <v>38</v>
      </c>
      <c r="AA314" s="24" t="s">
        <v>43</v>
      </c>
      <c r="AB314" s="24" t="s">
        <v>43</v>
      </c>
      <c r="AC314" s="24" t="s">
        <v>38</v>
      </c>
      <c r="AD314" s="30" t="s">
        <v>42</v>
      </c>
      <c r="AE314" s="24" t="s">
        <v>38</v>
      </c>
      <c r="AF314" s="12"/>
    </row>
    <row r="315" spans="1:32" ht="12">
      <c r="A315" s="27"/>
      <c r="B315" s="28"/>
      <c r="C315" s="35" t="s">
        <v>44</v>
      </c>
      <c r="D315" s="35" t="s">
        <v>45</v>
      </c>
      <c r="E315" s="35" t="s">
        <v>46</v>
      </c>
      <c r="F315" s="35" t="s">
        <v>45</v>
      </c>
      <c r="G315" s="35" t="s">
        <v>45</v>
      </c>
      <c r="H315" s="35" t="s">
        <v>45</v>
      </c>
      <c r="I315" s="35" t="s">
        <v>45</v>
      </c>
      <c r="J315" s="35" t="s">
        <v>45</v>
      </c>
      <c r="K315" s="35" t="s">
        <v>45</v>
      </c>
      <c r="L315" s="35" t="s">
        <v>46</v>
      </c>
      <c r="M315" s="35" t="s">
        <v>45</v>
      </c>
      <c r="N315" s="35" t="s">
        <v>45</v>
      </c>
      <c r="O315" s="35" t="s">
        <v>45</v>
      </c>
      <c r="P315" s="34" t="s">
        <v>45</v>
      </c>
      <c r="Q315" s="34" t="s">
        <v>45</v>
      </c>
      <c r="R315" s="35" t="s">
        <v>45</v>
      </c>
      <c r="S315" s="35" t="s">
        <v>46</v>
      </c>
      <c r="T315" s="34" t="s">
        <v>45</v>
      </c>
      <c r="U315" s="34" t="s">
        <v>45</v>
      </c>
      <c r="V315" s="35" t="s">
        <v>46</v>
      </c>
      <c r="W315" s="35" t="s">
        <v>45</v>
      </c>
      <c r="X315" s="35" t="s">
        <v>45</v>
      </c>
      <c r="Y315" s="35" t="s">
        <v>45</v>
      </c>
      <c r="Z315" s="35" t="s">
        <v>46</v>
      </c>
      <c r="AA315" s="35" t="s">
        <v>45</v>
      </c>
      <c r="AB315" s="35" t="s">
        <v>45</v>
      </c>
      <c r="AC315" s="35" t="s">
        <v>46</v>
      </c>
      <c r="AD315" s="34" t="s">
        <v>45</v>
      </c>
      <c r="AE315" s="34" t="s">
        <v>45</v>
      </c>
      <c r="AF315" s="36"/>
    </row>
    <row r="316" spans="1:32" ht="22.5">
      <c r="A316" s="38"/>
      <c r="B316" s="39"/>
      <c r="C316" s="40" t="s">
        <v>47</v>
      </c>
      <c r="D316" s="41">
        <v>28</v>
      </c>
      <c r="E316" s="42" t="s">
        <v>48</v>
      </c>
      <c r="F316" s="42"/>
      <c r="G316" s="43"/>
      <c r="H316" s="44"/>
      <c r="I316" s="45"/>
      <c r="J316" s="46"/>
      <c r="K316" s="46"/>
      <c r="L316" s="47" t="s">
        <v>49</v>
      </c>
      <c r="M316" s="48"/>
      <c r="N316" s="49"/>
      <c r="O316" s="50"/>
      <c r="P316" s="45"/>
      <c r="Q316" s="46"/>
      <c r="R316" s="51"/>
      <c r="S316" s="46"/>
      <c r="T316" s="51"/>
      <c r="U316" s="46"/>
      <c r="V316" s="49"/>
      <c r="W316" s="50" t="s">
        <v>50</v>
      </c>
      <c r="X316" s="50"/>
      <c r="Y316" s="42" t="s">
        <v>51</v>
      </c>
      <c r="Z316" s="42"/>
      <c r="AA316" s="52" t="s">
        <v>52</v>
      </c>
      <c r="AB316" s="42"/>
      <c r="AC316" s="49">
        <v>0</v>
      </c>
      <c r="AD316" s="42" t="s">
        <v>53</v>
      </c>
      <c r="AE316" s="42"/>
      <c r="AF316" s="53"/>
    </row>
    <row r="318" spans="1:32">
      <c r="A318" s="13"/>
      <c r="B318" s="14"/>
      <c r="C318" s="15"/>
      <c r="D318" s="16" t="s">
        <v>95</v>
      </c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8"/>
      <c r="Q318" s="15"/>
      <c r="R318" s="15"/>
      <c r="S318" s="15"/>
      <c r="T318" s="15"/>
      <c r="U318" s="15"/>
      <c r="V318" s="15"/>
      <c r="W318" s="19"/>
      <c r="X318" s="19"/>
      <c r="Y318" s="15"/>
      <c r="Z318" s="15"/>
      <c r="AA318" s="19"/>
      <c r="AB318" s="15"/>
      <c r="AC318" s="15"/>
      <c r="AD318" s="15"/>
      <c r="AE318" s="15"/>
      <c r="AF318" s="12"/>
    </row>
    <row r="319" spans="1:32">
      <c r="A319" s="20">
        <v>71</v>
      </c>
      <c r="B319" s="21" t="s">
        <v>95</v>
      </c>
      <c r="C319" s="32" t="s">
        <v>37</v>
      </c>
      <c r="D319" s="25">
        <v>0.37083333333333335</v>
      </c>
      <c r="E319" s="24" t="s">
        <v>38</v>
      </c>
      <c r="F319" s="25">
        <v>0.36944444444444446</v>
      </c>
      <c r="G319" s="25">
        <v>0.375</v>
      </c>
      <c r="H319" s="26">
        <v>0.37291666666666662</v>
      </c>
      <c r="I319" s="26">
        <v>0.37986111111111115</v>
      </c>
      <c r="J319" s="26">
        <v>0.3756944444444445</v>
      </c>
      <c r="K319" s="25">
        <v>0.3659722222222222</v>
      </c>
      <c r="L319" s="24" t="s">
        <v>38</v>
      </c>
      <c r="M319" s="25">
        <v>0.3743055555555555</v>
      </c>
      <c r="N319" s="25">
        <v>0.3659722222222222</v>
      </c>
      <c r="O319" s="26">
        <v>0.37986111111111115</v>
      </c>
      <c r="P319" s="25">
        <v>0.37638888888888888</v>
      </c>
      <c r="Q319" s="25">
        <v>0.36458333333333331</v>
      </c>
      <c r="R319" s="25">
        <v>0.36736111111111108</v>
      </c>
      <c r="S319" s="25" t="s">
        <v>38</v>
      </c>
      <c r="T319" s="25">
        <v>0.37361111111111112</v>
      </c>
      <c r="U319" s="25">
        <v>0.37083333333333335</v>
      </c>
      <c r="V319" s="24" t="s">
        <v>38</v>
      </c>
      <c r="W319" s="25">
        <v>0.37361111111111112</v>
      </c>
      <c r="X319" s="25">
        <v>0.37916666666666665</v>
      </c>
      <c r="Y319" s="25">
        <v>0.36944444444444446</v>
      </c>
      <c r="Z319" s="24" t="s">
        <v>38</v>
      </c>
      <c r="AA319" s="25">
        <v>0.38055555555555554</v>
      </c>
      <c r="AB319" s="25">
        <v>0.38055555555555554</v>
      </c>
      <c r="AC319" s="54">
        <v>0.37916666666666665</v>
      </c>
      <c r="AD319" s="25">
        <v>0.37222222222222223</v>
      </c>
      <c r="AE319" s="54">
        <v>0.37152777777777773</v>
      </c>
      <c r="AF319" s="12"/>
    </row>
    <row r="320" spans="1:32">
      <c r="A320" s="27"/>
      <c r="B320" s="28"/>
      <c r="C320" s="32" t="s">
        <v>39</v>
      </c>
      <c r="D320" s="25">
        <v>0.71111111111111114</v>
      </c>
      <c r="E320" s="24" t="s">
        <v>38</v>
      </c>
      <c r="F320" s="25">
        <v>0.70972222222222225</v>
      </c>
      <c r="G320" s="25">
        <v>0.71458333333333324</v>
      </c>
      <c r="H320" s="26">
        <v>0.70833333333333337</v>
      </c>
      <c r="I320" s="26">
        <v>0.72361111111111109</v>
      </c>
      <c r="J320" s="26">
        <v>0.72013888888888899</v>
      </c>
      <c r="K320" s="25">
        <v>0.71250000000000002</v>
      </c>
      <c r="L320" s="24" t="s">
        <v>38</v>
      </c>
      <c r="M320" s="25">
        <v>0.66874999999999996</v>
      </c>
      <c r="N320" s="25">
        <v>0.71250000000000002</v>
      </c>
      <c r="O320" s="26">
        <v>0.72361111111111109</v>
      </c>
      <c r="P320" s="25">
        <v>0.71458333333333324</v>
      </c>
      <c r="Q320" s="25">
        <v>0.71388888888888891</v>
      </c>
      <c r="R320" s="25">
        <v>0.72083333333333333</v>
      </c>
      <c r="S320" s="25" t="s">
        <v>38</v>
      </c>
      <c r="T320" s="25">
        <v>0.71458333333333324</v>
      </c>
      <c r="U320" s="25">
        <v>0.71666666666666667</v>
      </c>
      <c r="V320" s="24" t="s">
        <v>38</v>
      </c>
      <c r="W320" s="25">
        <v>0.71458333333333324</v>
      </c>
      <c r="X320" s="25">
        <v>0.70694444444444438</v>
      </c>
      <c r="Y320" s="25">
        <v>0.71666666666666667</v>
      </c>
      <c r="Z320" s="24" t="s">
        <v>38</v>
      </c>
      <c r="AA320" s="25">
        <v>0.71666666666666667</v>
      </c>
      <c r="AB320" s="25">
        <v>0.71736111111111101</v>
      </c>
      <c r="AC320" s="25">
        <v>0.7090277777777777</v>
      </c>
      <c r="AD320" s="25">
        <v>0.71527777777777779</v>
      </c>
      <c r="AE320" s="25">
        <v>0.70694444444444438</v>
      </c>
      <c r="AF320" s="12"/>
    </row>
    <row r="321" spans="1:32">
      <c r="A321" s="27"/>
      <c r="B321" s="28"/>
      <c r="C321" s="32" t="s">
        <v>40</v>
      </c>
      <c r="D321" s="25">
        <f>D320-D319</f>
        <v>0.34027777777777779</v>
      </c>
      <c r="E321" s="24" t="s">
        <v>38</v>
      </c>
      <c r="F321" s="25">
        <f t="shared" ref="F321:K321" si="198">F320-F319</f>
        <v>0.34027777777777779</v>
      </c>
      <c r="G321" s="25">
        <f t="shared" si="198"/>
        <v>0.33958333333333324</v>
      </c>
      <c r="H321" s="26">
        <f t="shared" si="198"/>
        <v>0.33541666666666675</v>
      </c>
      <c r="I321" s="26">
        <f t="shared" si="198"/>
        <v>0.34374999999999994</v>
      </c>
      <c r="J321" s="26">
        <f t="shared" si="198"/>
        <v>0.3444444444444445</v>
      </c>
      <c r="K321" s="25">
        <f t="shared" si="198"/>
        <v>0.34652777777777782</v>
      </c>
      <c r="L321" s="24" t="s">
        <v>38</v>
      </c>
      <c r="M321" s="25">
        <f t="shared" ref="M321:N321" si="199">M320-M319</f>
        <v>0.29444444444444445</v>
      </c>
      <c r="N321" s="25">
        <f t="shared" si="199"/>
        <v>0.34652777777777782</v>
      </c>
      <c r="O321" s="26">
        <f>O320-O319</f>
        <v>0.34374999999999994</v>
      </c>
      <c r="P321" s="25">
        <f t="shared" ref="P321" si="200">P320-P319</f>
        <v>0.33819444444444435</v>
      </c>
      <c r="Q321" s="25">
        <f>Q320-Q319</f>
        <v>0.34930555555555559</v>
      </c>
      <c r="R321" s="25">
        <f>R320-R319</f>
        <v>0.35347222222222224</v>
      </c>
      <c r="S321" s="25" t="s">
        <v>38</v>
      </c>
      <c r="T321" s="25">
        <f>T320-T319</f>
        <v>0.34097222222222212</v>
      </c>
      <c r="U321" s="25">
        <f>U320-U319</f>
        <v>0.34583333333333333</v>
      </c>
      <c r="V321" s="24" t="s">
        <v>38</v>
      </c>
      <c r="W321" s="25">
        <f t="shared" ref="W321:Y321" si="201">W320-W319</f>
        <v>0.34097222222222212</v>
      </c>
      <c r="X321" s="25">
        <f t="shared" si="201"/>
        <v>0.32777777777777772</v>
      </c>
      <c r="Y321" s="25">
        <f t="shared" si="201"/>
        <v>0.34722222222222221</v>
      </c>
      <c r="Z321" s="24" t="s">
        <v>38</v>
      </c>
      <c r="AA321" s="25">
        <f t="shared" ref="AA321" si="202">AA320-AA319</f>
        <v>0.33611111111111114</v>
      </c>
      <c r="AB321" s="25">
        <f>AB320-AB319</f>
        <v>0.33680555555555547</v>
      </c>
      <c r="AC321" s="25">
        <f t="shared" ref="AC321:AE321" si="203">AC320-AC319</f>
        <v>0.32986111111111105</v>
      </c>
      <c r="AD321" s="25">
        <f t="shared" si="203"/>
        <v>0.34305555555555556</v>
      </c>
      <c r="AE321" s="25">
        <f t="shared" si="203"/>
        <v>0.33541666666666664</v>
      </c>
      <c r="AF321" s="12"/>
    </row>
    <row r="322" spans="1:32">
      <c r="A322" s="27"/>
      <c r="B322" s="28"/>
      <c r="C322" s="32" t="s">
        <v>41</v>
      </c>
      <c r="D322" s="24" t="s">
        <v>43</v>
      </c>
      <c r="E322" s="24" t="s">
        <v>38</v>
      </c>
      <c r="F322" s="24" t="s">
        <v>42</v>
      </c>
      <c r="G322" s="32" t="s">
        <v>42</v>
      </c>
      <c r="H322" s="24" t="s">
        <v>38</v>
      </c>
      <c r="I322" s="24" t="s">
        <v>38</v>
      </c>
      <c r="J322" s="24" t="s">
        <v>38</v>
      </c>
      <c r="K322" s="24" t="s">
        <v>43</v>
      </c>
      <c r="L322" s="24" t="s">
        <v>38</v>
      </c>
      <c r="M322" s="32" t="s">
        <v>42</v>
      </c>
      <c r="N322" s="24" t="s">
        <v>43</v>
      </c>
      <c r="O322" s="24" t="s">
        <v>38</v>
      </c>
      <c r="P322" s="32" t="s">
        <v>42</v>
      </c>
      <c r="Q322" s="24" t="s">
        <v>38</v>
      </c>
      <c r="R322" s="24" t="s">
        <v>38</v>
      </c>
      <c r="S322" s="24" t="s">
        <v>38</v>
      </c>
      <c r="T322" s="24" t="s">
        <v>38</v>
      </c>
      <c r="U322" s="25" t="s">
        <v>38</v>
      </c>
      <c r="V322" s="24" t="s">
        <v>38</v>
      </c>
      <c r="W322" s="25" t="s">
        <v>38</v>
      </c>
      <c r="X322" s="24" t="s">
        <v>38</v>
      </c>
      <c r="Y322" s="32" t="s">
        <v>42</v>
      </c>
      <c r="Z322" s="24" t="s">
        <v>38</v>
      </c>
      <c r="AA322" s="24" t="s">
        <v>43</v>
      </c>
      <c r="AB322" s="24" t="s">
        <v>43</v>
      </c>
      <c r="AC322" s="32" t="s">
        <v>42</v>
      </c>
      <c r="AD322" s="32" t="s">
        <v>42</v>
      </c>
      <c r="AE322" s="24" t="s">
        <v>38</v>
      </c>
      <c r="AF322" s="12"/>
    </row>
    <row r="323" spans="1:32">
      <c r="A323" s="27"/>
      <c r="B323" s="28"/>
      <c r="C323" s="35" t="s">
        <v>44</v>
      </c>
      <c r="D323" s="35" t="s">
        <v>45</v>
      </c>
      <c r="E323" s="35" t="s">
        <v>46</v>
      </c>
      <c r="F323" s="35" t="s">
        <v>45</v>
      </c>
      <c r="G323" s="35" t="s">
        <v>45</v>
      </c>
      <c r="H323" s="35" t="s">
        <v>45</v>
      </c>
      <c r="I323" s="35" t="s">
        <v>45</v>
      </c>
      <c r="J323" s="35" t="s">
        <v>45</v>
      </c>
      <c r="K323" s="35" t="s">
        <v>56</v>
      </c>
      <c r="L323" s="35" t="s">
        <v>46</v>
      </c>
      <c r="M323" s="35" t="s">
        <v>45</v>
      </c>
      <c r="N323" s="35" t="s">
        <v>45</v>
      </c>
      <c r="O323" s="35" t="s">
        <v>45</v>
      </c>
      <c r="P323" s="35" t="s">
        <v>45</v>
      </c>
      <c r="Q323" s="35" t="s">
        <v>45</v>
      </c>
      <c r="R323" s="35" t="s">
        <v>45</v>
      </c>
      <c r="S323" s="35" t="s">
        <v>46</v>
      </c>
      <c r="T323" s="35" t="s">
        <v>45</v>
      </c>
      <c r="U323" s="35" t="s">
        <v>45</v>
      </c>
      <c r="V323" s="35" t="s">
        <v>46</v>
      </c>
      <c r="W323" s="35" t="s">
        <v>45</v>
      </c>
      <c r="X323" s="35" t="s">
        <v>45</v>
      </c>
      <c r="Y323" s="35" t="s">
        <v>45</v>
      </c>
      <c r="Z323" s="35" t="s">
        <v>46</v>
      </c>
      <c r="AA323" s="35" t="s">
        <v>45</v>
      </c>
      <c r="AB323" s="35" t="s">
        <v>45</v>
      </c>
      <c r="AC323" s="35" t="s">
        <v>45</v>
      </c>
      <c r="AD323" s="35" t="s">
        <v>45</v>
      </c>
      <c r="AE323" s="35" t="s">
        <v>45</v>
      </c>
      <c r="AF323" s="36"/>
    </row>
    <row r="324" spans="1:32" ht="22.5">
      <c r="A324" s="38"/>
      <c r="B324" s="39"/>
      <c r="C324" s="40" t="s">
        <v>47</v>
      </c>
      <c r="D324" s="41">
        <v>28</v>
      </c>
      <c r="E324" s="42" t="s">
        <v>48</v>
      </c>
      <c r="F324" s="42"/>
      <c r="G324" s="43"/>
      <c r="H324" s="44"/>
      <c r="I324" s="45"/>
      <c r="J324" s="46"/>
      <c r="K324" s="46"/>
      <c r="L324" s="47" t="s">
        <v>49</v>
      </c>
      <c r="M324" s="48"/>
      <c r="N324" s="49"/>
      <c r="O324" s="50"/>
      <c r="P324" s="45"/>
      <c r="Q324" s="46"/>
      <c r="R324" s="51"/>
      <c r="S324" s="46"/>
      <c r="T324" s="51"/>
      <c r="U324" s="46"/>
      <c r="V324" s="49"/>
      <c r="W324" s="50" t="s">
        <v>50</v>
      </c>
      <c r="X324" s="50"/>
      <c r="Y324" s="42" t="s">
        <v>51</v>
      </c>
      <c r="Z324" s="42"/>
      <c r="AA324" s="52" t="s">
        <v>52</v>
      </c>
      <c r="AB324" s="42"/>
      <c r="AC324" s="49">
        <v>0</v>
      </c>
      <c r="AD324" s="42" t="s">
        <v>53</v>
      </c>
      <c r="AE324" s="42"/>
      <c r="AF324" s="53"/>
    </row>
    <row r="326" spans="1:32">
      <c r="A326" s="13"/>
      <c r="B326" s="14"/>
      <c r="C326" s="15"/>
      <c r="D326" s="16" t="s">
        <v>96</v>
      </c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8"/>
      <c r="Q326" s="15"/>
      <c r="R326" s="15"/>
      <c r="S326" s="15"/>
      <c r="T326" s="15"/>
      <c r="U326" s="15"/>
      <c r="V326" s="15"/>
      <c r="W326" s="19"/>
      <c r="X326" s="19"/>
      <c r="Y326" s="15"/>
      <c r="Z326" s="15"/>
      <c r="AA326" s="19"/>
      <c r="AB326" s="15"/>
      <c r="AC326" s="15"/>
      <c r="AD326" s="15"/>
      <c r="AE326" s="94"/>
      <c r="AF326" s="12"/>
    </row>
    <row r="327" spans="1:32">
      <c r="A327" s="20">
        <v>48</v>
      </c>
      <c r="B327" s="21" t="s">
        <v>96</v>
      </c>
      <c r="C327" s="32" t="s">
        <v>37</v>
      </c>
      <c r="D327" s="25">
        <v>0.37916666666666665</v>
      </c>
      <c r="E327" s="24" t="s">
        <v>38</v>
      </c>
      <c r="F327" s="25">
        <v>0.37638888888888888</v>
      </c>
      <c r="G327" s="25">
        <v>0.37361111111111112</v>
      </c>
      <c r="H327" s="25">
        <v>0.37291666666666662</v>
      </c>
      <c r="I327" s="25">
        <v>0.37777777777777777</v>
      </c>
      <c r="J327" s="25">
        <v>0.3659722222222222</v>
      </c>
      <c r="K327" s="25">
        <v>0.37291666666666662</v>
      </c>
      <c r="L327" s="24" t="s">
        <v>38</v>
      </c>
      <c r="M327" s="25">
        <v>0.37986111111111115</v>
      </c>
      <c r="N327" s="25">
        <v>0.37152777777777773</v>
      </c>
      <c r="O327" s="25">
        <v>0.36944444444444446</v>
      </c>
      <c r="P327" s="25">
        <v>0.37777777777777777</v>
      </c>
      <c r="Q327" s="25">
        <v>0.375</v>
      </c>
      <c r="R327" s="25">
        <v>0.36874999999999997</v>
      </c>
      <c r="S327" s="25" t="s">
        <v>38</v>
      </c>
      <c r="T327" s="25">
        <v>0.3756944444444445</v>
      </c>
      <c r="U327" s="25">
        <v>0.37708333333333338</v>
      </c>
      <c r="V327" s="24" t="s">
        <v>38</v>
      </c>
      <c r="W327" s="25">
        <v>0.37291666666666662</v>
      </c>
      <c r="X327" s="25">
        <v>0.3659722222222222</v>
      </c>
      <c r="Y327" s="25">
        <v>0.37777777777777777</v>
      </c>
      <c r="Z327" s="24" t="s">
        <v>38</v>
      </c>
      <c r="AA327" s="25">
        <v>0.37638888888888888</v>
      </c>
      <c r="AB327" s="25">
        <v>0.3659722222222222</v>
      </c>
      <c r="AC327" s="24" t="s">
        <v>38</v>
      </c>
      <c r="AD327" s="25">
        <v>0.37638888888888888</v>
      </c>
      <c r="AE327" s="25">
        <v>0.36458333333333331</v>
      </c>
      <c r="AF327" s="12"/>
    </row>
    <row r="328" spans="1:32">
      <c r="A328" s="27"/>
      <c r="B328" s="28"/>
      <c r="C328" s="32" t="s">
        <v>39</v>
      </c>
      <c r="D328" s="25">
        <v>0.71319444444444446</v>
      </c>
      <c r="E328" s="24" t="s">
        <v>38</v>
      </c>
      <c r="F328" s="25">
        <v>0.71805555555555556</v>
      </c>
      <c r="G328" s="25">
        <v>0.72152777777777777</v>
      </c>
      <c r="H328" s="25">
        <v>0.71388888888888891</v>
      </c>
      <c r="I328" s="25">
        <v>0.71319444444444446</v>
      </c>
      <c r="J328" s="25">
        <v>0.71250000000000002</v>
      </c>
      <c r="K328" s="25">
        <v>0.71666666666666667</v>
      </c>
      <c r="L328" s="24" t="s">
        <v>38</v>
      </c>
      <c r="M328" s="25">
        <v>0.71180555555555547</v>
      </c>
      <c r="N328" s="25">
        <v>0.71666666666666667</v>
      </c>
      <c r="O328" s="25">
        <v>0.70972222222222225</v>
      </c>
      <c r="P328" s="25">
        <v>0.71319444444444446</v>
      </c>
      <c r="Q328" s="25">
        <v>0.7090277777777777</v>
      </c>
      <c r="R328" s="25">
        <v>0.71458333333333324</v>
      </c>
      <c r="S328" s="25" t="s">
        <v>38</v>
      </c>
      <c r="T328" s="25">
        <v>0.71180555555555547</v>
      </c>
      <c r="U328" s="25">
        <v>0.71111111111111114</v>
      </c>
      <c r="V328" s="24" t="s">
        <v>38</v>
      </c>
      <c r="W328" s="25">
        <v>0.71388888888888891</v>
      </c>
      <c r="X328" s="25">
        <v>0.71250000000000002</v>
      </c>
      <c r="Y328" s="25">
        <v>0.71388888888888891</v>
      </c>
      <c r="Z328" s="24" t="s">
        <v>38</v>
      </c>
      <c r="AA328" s="25">
        <v>0.71458333333333324</v>
      </c>
      <c r="AB328" s="25">
        <v>0.71250000000000002</v>
      </c>
      <c r="AC328" s="24" t="s">
        <v>38</v>
      </c>
      <c r="AD328" s="25">
        <v>0.71458333333333324</v>
      </c>
      <c r="AE328" s="25">
        <v>0.71458333333333324</v>
      </c>
      <c r="AF328" s="12"/>
    </row>
    <row r="329" spans="1:32">
      <c r="A329" s="27"/>
      <c r="B329" s="28"/>
      <c r="C329" s="32" t="s">
        <v>40</v>
      </c>
      <c r="D329" s="25">
        <f t="shared" ref="D329" si="204">D328-D327</f>
        <v>0.33402777777777781</v>
      </c>
      <c r="E329" s="24" t="s">
        <v>38</v>
      </c>
      <c r="F329" s="25">
        <f>F328-F327</f>
        <v>0.34166666666666667</v>
      </c>
      <c r="G329" s="25">
        <f>G328-G327</f>
        <v>0.34791666666666665</v>
      </c>
      <c r="H329" s="25">
        <f t="shared" ref="H329:K329" si="205">H328-H327</f>
        <v>0.34097222222222229</v>
      </c>
      <c r="I329" s="25">
        <f t="shared" si="205"/>
        <v>0.3354166666666667</v>
      </c>
      <c r="J329" s="25">
        <f t="shared" si="205"/>
        <v>0.34652777777777782</v>
      </c>
      <c r="K329" s="25">
        <f t="shared" si="205"/>
        <v>0.34375000000000006</v>
      </c>
      <c r="L329" s="24" t="s">
        <v>38</v>
      </c>
      <c r="M329" s="25">
        <f t="shared" ref="M329" si="206">M328-M327</f>
        <v>0.33194444444444432</v>
      </c>
      <c r="N329" s="25">
        <f>N328-N327</f>
        <v>0.34513888888888894</v>
      </c>
      <c r="O329" s="25">
        <f t="shared" ref="O329:P329" si="207">O328-O327</f>
        <v>0.34027777777777779</v>
      </c>
      <c r="P329" s="25">
        <f t="shared" si="207"/>
        <v>0.3354166666666667</v>
      </c>
      <c r="Q329" s="25">
        <f>Q328-Q327</f>
        <v>0.3340277777777777</v>
      </c>
      <c r="R329" s="25">
        <f>R328-R327</f>
        <v>0.34583333333333327</v>
      </c>
      <c r="S329" s="25" t="s">
        <v>38</v>
      </c>
      <c r="T329" s="25">
        <f>T328-T327</f>
        <v>0.33611111111111097</v>
      </c>
      <c r="U329" s="25">
        <f t="shared" ref="U329" si="208">U328-U327</f>
        <v>0.33402777777777776</v>
      </c>
      <c r="V329" s="24" t="s">
        <v>38</v>
      </c>
      <c r="W329" s="25">
        <f>W328-W327</f>
        <v>0.34097222222222229</v>
      </c>
      <c r="X329" s="25">
        <f>X328-X327</f>
        <v>0.34652777777777782</v>
      </c>
      <c r="Y329" s="25">
        <f>Y328-Y327</f>
        <v>0.33611111111111114</v>
      </c>
      <c r="Z329" s="24" t="s">
        <v>38</v>
      </c>
      <c r="AA329" s="25">
        <f t="shared" ref="AA329:AB329" si="209">AA328-AA327</f>
        <v>0.33819444444444435</v>
      </c>
      <c r="AB329" s="25">
        <f t="shared" si="209"/>
        <v>0.34652777777777782</v>
      </c>
      <c r="AC329" s="24" t="s">
        <v>38</v>
      </c>
      <c r="AD329" s="25">
        <f t="shared" ref="AD329:AE329" si="210">AD328-AD327</f>
        <v>0.33819444444444435</v>
      </c>
      <c r="AE329" s="25">
        <f t="shared" si="210"/>
        <v>0.34999999999999992</v>
      </c>
      <c r="AF329" s="12"/>
    </row>
    <row r="330" spans="1:32">
      <c r="A330" s="27"/>
      <c r="B330" s="28"/>
      <c r="C330" s="32" t="s">
        <v>41</v>
      </c>
      <c r="D330" s="32" t="s">
        <v>42</v>
      </c>
      <c r="E330" s="24" t="s">
        <v>38</v>
      </c>
      <c r="F330" s="32" t="s">
        <v>42</v>
      </c>
      <c r="G330" s="24" t="s">
        <v>38</v>
      </c>
      <c r="H330" s="24" t="s">
        <v>43</v>
      </c>
      <c r="I330" s="24" t="s">
        <v>43</v>
      </c>
      <c r="J330" s="24" t="s">
        <v>43</v>
      </c>
      <c r="K330" s="24" t="s">
        <v>38</v>
      </c>
      <c r="L330" s="24" t="s">
        <v>38</v>
      </c>
      <c r="M330" s="25" t="s">
        <v>38</v>
      </c>
      <c r="N330" s="87"/>
      <c r="O330" s="31" t="s">
        <v>42</v>
      </c>
      <c r="P330" s="24" t="s">
        <v>43</v>
      </c>
      <c r="Q330" s="32" t="s">
        <v>42</v>
      </c>
      <c r="R330" s="24" t="s">
        <v>43</v>
      </c>
      <c r="S330" s="24" t="s">
        <v>38</v>
      </c>
      <c r="T330" s="32" t="s">
        <v>42</v>
      </c>
      <c r="U330" s="32" t="s">
        <v>42</v>
      </c>
      <c r="V330" s="24" t="s">
        <v>38</v>
      </c>
      <c r="W330" s="24" t="s">
        <v>43</v>
      </c>
      <c r="X330" s="24" t="s">
        <v>43</v>
      </c>
      <c r="Y330" s="24" t="s">
        <v>43</v>
      </c>
      <c r="Z330" s="24" t="s">
        <v>38</v>
      </c>
      <c r="AA330" s="32" t="s">
        <v>42</v>
      </c>
      <c r="AB330" s="24" t="s">
        <v>43</v>
      </c>
      <c r="AC330" s="24" t="s">
        <v>38</v>
      </c>
      <c r="AD330" s="32" t="s">
        <v>42</v>
      </c>
      <c r="AE330" s="24" t="s">
        <v>38</v>
      </c>
      <c r="AF330" s="12"/>
    </row>
    <row r="331" spans="1:32">
      <c r="A331" s="27"/>
      <c r="B331" s="28"/>
      <c r="C331" s="35" t="s">
        <v>44</v>
      </c>
      <c r="D331" s="35" t="s">
        <v>45</v>
      </c>
      <c r="E331" s="35" t="s">
        <v>46</v>
      </c>
      <c r="F331" s="35" t="s">
        <v>45</v>
      </c>
      <c r="G331" s="35" t="s">
        <v>45</v>
      </c>
      <c r="H331" s="35" t="s">
        <v>45</v>
      </c>
      <c r="I331" s="35" t="s">
        <v>45</v>
      </c>
      <c r="J331" s="35" t="s">
        <v>56</v>
      </c>
      <c r="K331" s="35" t="s">
        <v>45</v>
      </c>
      <c r="L331" s="35" t="s">
        <v>46</v>
      </c>
      <c r="M331" s="35" t="s">
        <v>45</v>
      </c>
      <c r="N331" s="35" t="s">
        <v>45</v>
      </c>
      <c r="O331" s="35" t="s">
        <v>45</v>
      </c>
      <c r="P331" s="35" t="s">
        <v>45</v>
      </c>
      <c r="Q331" s="35" t="s">
        <v>45</v>
      </c>
      <c r="R331" s="35" t="s">
        <v>45</v>
      </c>
      <c r="S331" s="35" t="s">
        <v>46</v>
      </c>
      <c r="T331" s="35" t="s">
        <v>45</v>
      </c>
      <c r="U331" s="35" t="s">
        <v>45</v>
      </c>
      <c r="V331" s="35" t="s">
        <v>46</v>
      </c>
      <c r="W331" s="35" t="s">
        <v>45</v>
      </c>
      <c r="X331" s="35" t="s">
        <v>45</v>
      </c>
      <c r="Y331" s="35" t="s">
        <v>45</v>
      </c>
      <c r="Z331" s="35" t="s">
        <v>46</v>
      </c>
      <c r="AA331" s="35" t="s">
        <v>45</v>
      </c>
      <c r="AB331" s="35" t="s">
        <v>45</v>
      </c>
      <c r="AC331" s="35" t="s">
        <v>46</v>
      </c>
      <c r="AD331" s="35" t="s">
        <v>45</v>
      </c>
      <c r="AE331" s="35" t="s">
        <v>45</v>
      </c>
      <c r="AF331" s="36"/>
    </row>
    <row r="332" spans="1:32" ht="22.5">
      <c r="A332" s="38"/>
      <c r="B332" s="39"/>
      <c r="C332" s="40" t="s">
        <v>47</v>
      </c>
      <c r="D332" s="41">
        <v>28</v>
      </c>
      <c r="E332" s="42" t="s">
        <v>48</v>
      </c>
      <c r="F332" s="42"/>
      <c r="G332" s="43"/>
      <c r="H332" s="44"/>
      <c r="I332" s="45"/>
      <c r="J332" s="46"/>
      <c r="K332" s="46"/>
      <c r="L332" s="47" t="s">
        <v>49</v>
      </c>
      <c r="M332" s="48"/>
      <c r="N332" s="49"/>
      <c r="O332" s="50"/>
      <c r="P332" s="45"/>
      <c r="Q332" s="46"/>
      <c r="R332" s="51"/>
      <c r="S332" s="46"/>
      <c r="T332" s="51"/>
      <c r="U332" s="46"/>
      <c r="V332" s="49"/>
      <c r="W332" s="50" t="s">
        <v>50</v>
      </c>
      <c r="X332" s="50"/>
      <c r="Y332" s="42" t="s">
        <v>51</v>
      </c>
      <c r="Z332" s="42"/>
      <c r="AA332" s="52" t="s">
        <v>52</v>
      </c>
      <c r="AB332" s="42"/>
      <c r="AC332" s="49">
        <v>0</v>
      </c>
      <c r="AD332" s="42" t="s">
        <v>53</v>
      </c>
      <c r="AE332" s="42"/>
      <c r="AF332" s="53"/>
    </row>
    <row r="334" spans="1:32">
      <c r="A334" s="13"/>
      <c r="B334" s="14"/>
      <c r="C334" s="15"/>
      <c r="D334" s="16" t="s">
        <v>97</v>
      </c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8"/>
      <c r="Q334" s="15"/>
      <c r="R334" s="15"/>
      <c r="S334" s="15"/>
      <c r="T334" s="15"/>
      <c r="U334" s="15"/>
      <c r="V334" s="15"/>
      <c r="W334" s="19"/>
      <c r="X334" s="19"/>
      <c r="Y334" s="15"/>
      <c r="Z334" s="15"/>
      <c r="AA334" s="19"/>
      <c r="AB334" s="15"/>
      <c r="AC334" s="15"/>
      <c r="AD334" s="15"/>
      <c r="AE334" s="15"/>
      <c r="AF334" s="12"/>
    </row>
    <row r="335" spans="1:32" ht="12">
      <c r="A335" s="20">
        <v>536</v>
      </c>
      <c r="B335" s="21" t="s">
        <v>97</v>
      </c>
      <c r="C335" s="32" t="s">
        <v>37</v>
      </c>
      <c r="D335" s="55">
        <v>0.3743055555555555</v>
      </c>
      <c r="E335" s="24" t="s">
        <v>38</v>
      </c>
      <c r="F335" s="25">
        <v>0.37777777777777777</v>
      </c>
      <c r="G335" s="25">
        <v>0.38055555555555554</v>
      </c>
      <c r="H335" s="25">
        <v>0.37638888888888888</v>
      </c>
      <c r="I335" s="25">
        <v>0.37361111111111112</v>
      </c>
      <c r="J335" s="25">
        <v>0.37916666666666665</v>
      </c>
      <c r="K335" s="25">
        <v>0.38055555555555554</v>
      </c>
      <c r="L335" s="25" t="s">
        <v>38</v>
      </c>
      <c r="M335" s="25">
        <v>0.36944444444444446</v>
      </c>
      <c r="N335" s="25">
        <v>0.37291666666666662</v>
      </c>
      <c r="O335" s="25">
        <v>0.3659722222222222</v>
      </c>
      <c r="P335" s="23">
        <v>0.37291666666666662</v>
      </c>
      <c r="Q335" s="23">
        <v>0.37916666666666665</v>
      </c>
      <c r="R335" s="23">
        <v>0.38055555555555554</v>
      </c>
      <c r="S335" s="24" t="s">
        <v>38</v>
      </c>
      <c r="T335" s="25">
        <v>0.3659722222222222</v>
      </c>
      <c r="U335" s="25">
        <v>0.37777777777777777</v>
      </c>
      <c r="V335" s="24" t="s">
        <v>38</v>
      </c>
      <c r="W335" s="25">
        <v>0.37222222222222223</v>
      </c>
      <c r="X335" s="25">
        <v>0.37083333333333335</v>
      </c>
      <c r="Y335" s="25">
        <v>0.36944444444444446</v>
      </c>
      <c r="Z335" s="24" t="s">
        <v>38</v>
      </c>
      <c r="AA335" s="25">
        <v>0.38055555555555554</v>
      </c>
      <c r="AB335" s="25">
        <v>0.37361111111111112</v>
      </c>
      <c r="AC335" s="24" t="s">
        <v>38</v>
      </c>
      <c r="AD335" s="25">
        <v>0.37777777777777777</v>
      </c>
      <c r="AE335" s="25">
        <v>0.3659722222222222</v>
      </c>
      <c r="AF335" s="12"/>
    </row>
    <row r="336" spans="1:32" ht="12">
      <c r="A336" s="27"/>
      <c r="B336" s="28"/>
      <c r="C336" s="32" t="s">
        <v>39</v>
      </c>
      <c r="D336" s="55">
        <v>0.7090277777777777</v>
      </c>
      <c r="E336" s="24" t="s">
        <v>38</v>
      </c>
      <c r="F336" s="25">
        <v>0.71388888888888891</v>
      </c>
      <c r="G336" s="25">
        <v>0.71458333333333324</v>
      </c>
      <c r="H336" s="25">
        <v>0.71458333333333324</v>
      </c>
      <c r="I336" s="25">
        <v>0.71458333333333324</v>
      </c>
      <c r="J336" s="25">
        <v>0.70694444444444438</v>
      </c>
      <c r="K336" s="25">
        <v>0.72083333333333333</v>
      </c>
      <c r="L336" s="25" t="s">
        <v>38</v>
      </c>
      <c r="M336" s="25">
        <v>0.71805555555555556</v>
      </c>
      <c r="N336" s="25">
        <v>0.71388888888888891</v>
      </c>
      <c r="O336" s="25">
        <v>0.71250000000000002</v>
      </c>
      <c r="P336" s="23">
        <v>0.70833333333333337</v>
      </c>
      <c r="Q336" s="23">
        <v>0.71388888888888891</v>
      </c>
      <c r="R336" s="23">
        <v>0.72083333333333333</v>
      </c>
      <c r="S336" s="24" t="s">
        <v>38</v>
      </c>
      <c r="T336" s="25">
        <v>0.71388888888888891</v>
      </c>
      <c r="U336" s="25">
        <v>0.71319444444444446</v>
      </c>
      <c r="V336" s="24" t="s">
        <v>38</v>
      </c>
      <c r="W336" s="25">
        <v>0.72152777777777777</v>
      </c>
      <c r="X336" s="25">
        <v>0.71527777777777779</v>
      </c>
      <c r="Y336" s="25">
        <v>0.71666666666666667</v>
      </c>
      <c r="Z336" s="24" t="s">
        <v>38</v>
      </c>
      <c r="AA336" s="25">
        <v>0.71666666666666667</v>
      </c>
      <c r="AB336" s="25">
        <v>0.72152777777777777</v>
      </c>
      <c r="AC336" s="24" t="s">
        <v>38</v>
      </c>
      <c r="AD336" s="25">
        <v>0.71319444444444446</v>
      </c>
      <c r="AE336" s="25">
        <v>0.72083333333333333</v>
      </c>
      <c r="AF336" s="12"/>
    </row>
    <row r="337" spans="1:32" ht="12">
      <c r="A337" s="27"/>
      <c r="B337" s="28"/>
      <c r="C337" s="32" t="s">
        <v>40</v>
      </c>
      <c r="D337" s="25">
        <f>D336-D335</f>
        <v>0.3347222222222222</v>
      </c>
      <c r="E337" s="24" t="s">
        <v>38</v>
      </c>
      <c r="F337" s="25">
        <f>F336-F335</f>
        <v>0.33611111111111114</v>
      </c>
      <c r="G337" s="25">
        <f t="shared" ref="G337:M337" si="211">G336-G335</f>
        <v>0.3340277777777777</v>
      </c>
      <c r="H337" s="25">
        <f t="shared" si="211"/>
        <v>0.33819444444444435</v>
      </c>
      <c r="I337" s="25">
        <f t="shared" si="211"/>
        <v>0.34097222222222212</v>
      </c>
      <c r="J337" s="25">
        <f t="shared" si="211"/>
        <v>0.32777777777777772</v>
      </c>
      <c r="K337" s="25">
        <f t="shared" si="211"/>
        <v>0.34027777777777779</v>
      </c>
      <c r="L337" s="25" t="s">
        <v>38</v>
      </c>
      <c r="M337" s="25">
        <f t="shared" si="211"/>
        <v>0.34861111111111109</v>
      </c>
      <c r="N337" s="25">
        <f>N336-N335</f>
        <v>0.34097222222222229</v>
      </c>
      <c r="O337" s="25">
        <f t="shared" ref="O337:R337" si="212">O336-O335</f>
        <v>0.34652777777777782</v>
      </c>
      <c r="P337" s="23">
        <f t="shared" si="212"/>
        <v>0.33541666666666675</v>
      </c>
      <c r="Q337" s="23">
        <f t="shared" si="212"/>
        <v>0.33472222222222225</v>
      </c>
      <c r="R337" s="23">
        <f t="shared" si="212"/>
        <v>0.34027777777777779</v>
      </c>
      <c r="S337" s="24" t="s">
        <v>38</v>
      </c>
      <c r="T337" s="25">
        <f>T336-T335</f>
        <v>0.34791666666666671</v>
      </c>
      <c r="U337" s="25">
        <f>U336-U335</f>
        <v>0.3354166666666667</v>
      </c>
      <c r="V337" s="24" t="s">
        <v>38</v>
      </c>
      <c r="W337" s="25">
        <f>W336-W335</f>
        <v>0.34930555555555554</v>
      </c>
      <c r="X337" s="25">
        <f t="shared" ref="X337:Y337" si="213">X336-X335</f>
        <v>0.34444444444444444</v>
      </c>
      <c r="Y337" s="25">
        <f t="shared" si="213"/>
        <v>0.34722222222222221</v>
      </c>
      <c r="Z337" s="24" t="s">
        <v>38</v>
      </c>
      <c r="AA337" s="25">
        <f t="shared" ref="AA337" si="214">AA336-AA335</f>
        <v>0.33611111111111114</v>
      </c>
      <c r="AB337" s="25">
        <f>AB336-AB335</f>
        <v>0.34791666666666665</v>
      </c>
      <c r="AC337" s="24" t="s">
        <v>38</v>
      </c>
      <c r="AD337" s="25">
        <f t="shared" ref="AD337:AE337" si="215">AD336-AD335</f>
        <v>0.3354166666666667</v>
      </c>
      <c r="AE337" s="25">
        <f t="shared" si="215"/>
        <v>0.35486111111111113</v>
      </c>
      <c r="AF337" s="12"/>
    </row>
    <row r="338" spans="1:32" ht="12">
      <c r="A338" s="27"/>
      <c r="B338" s="28"/>
      <c r="C338" s="32" t="s">
        <v>41</v>
      </c>
      <c r="D338" s="24" t="s">
        <v>38</v>
      </c>
      <c r="E338" s="24" t="s">
        <v>38</v>
      </c>
      <c r="F338" s="24" t="s">
        <v>43</v>
      </c>
      <c r="G338" s="32" t="s">
        <v>42</v>
      </c>
      <c r="H338" s="32" t="s">
        <v>42</v>
      </c>
      <c r="I338" s="25" t="s">
        <v>38</v>
      </c>
      <c r="J338" s="24" t="s">
        <v>38</v>
      </c>
      <c r="K338" s="24" t="s">
        <v>43</v>
      </c>
      <c r="L338" s="24" t="s">
        <v>38</v>
      </c>
      <c r="M338" s="32" t="s">
        <v>42</v>
      </c>
      <c r="N338" s="24" t="s">
        <v>43</v>
      </c>
      <c r="O338" s="24" t="s">
        <v>43</v>
      </c>
      <c r="P338" s="30" t="s">
        <v>42</v>
      </c>
      <c r="Q338" s="30" t="s">
        <v>42</v>
      </c>
      <c r="R338" s="30" t="s">
        <v>42</v>
      </c>
      <c r="S338" s="24" t="s">
        <v>38</v>
      </c>
      <c r="T338" s="24" t="s">
        <v>43</v>
      </c>
      <c r="U338" s="24" t="s">
        <v>43</v>
      </c>
      <c r="V338" s="24" t="s">
        <v>38</v>
      </c>
      <c r="W338" s="24" t="s">
        <v>38</v>
      </c>
      <c r="X338" s="32" t="s">
        <v>42</v>
      </c>
      <c r="Y338" s="32" t="s">
        <v>42</v>
      </c>
      <c r="Z338" s="24" t="s">
        <v>38</v>
      </c>
      <c r="AA338" s="24" t="s">
        <v>43</v>
      </c>
      <c r="AB338" s="24" t="s">
        <v>38</v>
      </c>
      <c r="AC338" s="24" t="s">
        <v>38</v>
      </c>
      <c r="AD338" s="24" t="s">
        <v>43</v>
      </c>
      <c r="AE338" s="24" t="s">
        <v>43</v>
      </c>
      <c r="AF338" s="12"/>
    </row>
    <row r="339" spans="1:32" ht="12">
      <c r="A339" s="27"/>
      <c r="B339" s="28"/>
      <c r="C339" s="35" t="s">
        <v>44</v>
      </c>
      <c r="D339" s="35" t="s">
        <v>45</v>
      </c>
      <c r="E339" s="35" t="s">
        <v>46</v>
      </c>
      <c r="F339" s="35" t="s">
        <v>45</v>
      </c>
      <c r="G339" s="35" t="s">
        <v>45</v>
      </c>
      <c r="H339" s="35" t="s">
        <v>45</v>
      </c>
      <c r="I339" s="35" t="s">
        <v>45</v>
      </c>
      <c r="J339" s="35" t="s">
        <v>45</v>
      </c>
      <c r="K339" s="35" t="s">
        <v>45</v>
      </c>
      <c r="L339" s="35" t="s">
        <v>46</v>
      </c>
      <c r="M339" s="35" t="s">
        <v>45</v>
      </c>
      <c r="N339" s="35" t="s">
        <v>45</v>
      </c>
      <c r="O339" s="35" t="s">
        <v>45</v>
      </c>
      <c r="P339" s="34" t="s">
        <v>45</v>
      </c>
      <c r="Q339" s="34" t="s">
        <v>45</v>
      </c>
      <c r="R339" s="34" t="s">
        <v>45</v>
      </c>
      <c r="S339" s="35" t="s">
        <v>46</v>
      </c>
      <c r="T339" s="35" t="s">
        <v>45</v>
      </c>
      <c r="U339" s="35" t="s">
        <v>45</v>
      </c>
      <c r="V339" s="35" t="s">
        <v>46</v>
      </c>
      <c r="W339" s="35" t="s">
        <v>45</v>
      </c>
      <c r="X339" s="35" t="s">
        <v>45</v>
      </c>
      <c r="Y339" s="35" t="s">
        <v>45</v>
      </c>
      <c r="Z339" s="35" t="s">
        <v>46</v>
      </c>
      <c r="AA339" s="35" t="s">
        <v>45</v>
      </c>
      <c r="AB339" s="35" t="s">
        <v>45</v>
      </c>
      <c r="AC339" s="35" t="s">
        <v>46</v>
      </c>
      <c r="AD339" s="35" t="s">
        <v>45</v>
      </c>
      <c r="AE339" s="35" t="s">
        <v>56</v>
      </c>
      <c r="AF339" s="36"/>
    </row>
    <row r="340" spans="1:32" ht="22.5">
      <c r="A340" s="38"/>
      <c r="B340" s="39"/>
      <c r="C340" s="40" t="s">
        <v>47</v>
      </c>
      <c r="D340" s="41">
        <v>28</v>
      </c>
      <c r="E340" s="42" t="s">
        <v>48</v>
      </c>
      <c r="F340" s="42"/>
      <c r="G340" s="43"/>
      <c r="H340" s="44"/>
      <c r="I340" s="45"/>
      <c r="J340" s="46"/>
      <c r="K340" s="46"/>
      <c r="L340" s="47" t="s">
        <v>49</v>
      </c>
      <c r="M340" s="48"/>
      <c r="N340" s="49"/>
      <c r="O340" s="50"/>
      <c r="P340" s="45"/>
      <c r="Q340" s="46"/>
      <c r="R340" s="51"/>
      <c r="S340" s="46"/>
      <c r="T340" s="51"/>
      <c r="U340" s="46"/>
      <c r="V340" s="49"/>
      <c r="W340" s="50" t="s">
        <v>50</v>
      </c>
      <c r="X340" s="50"/>
      <c r="Y340" s="42" t="s">
        <v>51</v>
      </c>
      <c r="Z340" s="42"/>
      <c r="AA340" s="52" t="s">
        <v>52</v>
      </c>
      <c r="AB340" s="42"/>
      <c r="AC340" s="49">
        <v>0</v>
      </c>
      <c r="AD340" s="42" t="s">
        <v>53</v>
      </c>
      <c r="AE340" s="42"/>
      <c r="AF340" s="53"/>
    </row>
    <row r="342" spans="1:32">
      <c r="A342" s="13"/>
      <c r="B342" s="14"/>
      <c r="C342" s="15"/>
      <c r="D342" s="16" t="s">
        <v>98</v>
      </c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8"/>
      <c r="Q342" s="15"/>
      <c r="R342" s="15"/>
      <c r="S342" s="15"/>
      <c r="T342" s="15"/>
      <c r="U342" s="15"/>
      <c r="V342" s="15"/>
      <c r="W342" s="19"/>
      <c r="X342" s="19"/>
      <c r="Y342" s="15"/>
      <c r="Z342" s="15"/>
      <c r="AA342" s="19"/>
      <c r="AB342" s="15"/>
      <c r="AC342" s="15"/>
      <c r="AD342" s="15"/>
      <c r="AE342" s="15"/>
      <c r="AF342" s="12"/>
    </row>
    <row r="343" spans="1:32">
      <c r="A343" s="20">
        <v>531</v>
      </c>
      <c r="B343" s="21" t="s">
        <v>98</v>
      </c>
      <c r="C343" s="32" t="s">
        <v>37</v>
      </c>
      <c r="D343" s="55">
        <v>0.37986111111111115</v>
      </c>
      <c r="E343" s="24" t="s">
        <v>38</v>
      </c>
      <c r="F343" s="25">
        <v>0.37013888888888885</v>
      </c>
      <c r="G343" s="25">
        <v>0.37222222222222223</v>
      </c>
      <c r="H343" s="25">
        <v>0.37083333333333335</v>
      </c>
      <c r="I343" s="25">
        <v>0.3743055555555555</v>
      </c>
      <c r="J343" s="25">
        <v>0.37986111111111115</v>
      </c>
      <c r="K343" s="25">
        <v>0.375</v>
      </c>
      <c r="L343" s="25" t="s">
        <v>38</v>
      </c>
      <c r="M343" s="25">
        <v>0.37152777777777773</v>
      </c>
      <c r="N343" s="25">
        <v>0.36944444444444446</v>
      </c>
      <c r="O343" s="25">
        <v>0.37361111111111112</v>
      </c>
      <c r="P343" s="25">
        <v>0.36944444444444446</v>
      </c>
      <c r="Q343" s="25">
        <v>0.36805555555555558</v>
      </c>
      <c r="R343" s="25">
        <v>0.3743055555555555</v>
      </c>
      <c r="S343" s="24" t="s">
        <v>38</v>
      </c>
      <c r="T343" s="26">
        <v>0.37291666666666662</v>
      </c>
      <c r="U343" s="26">
        <v>0.37986111111111115</v>
      </c>
      <c r="V343" s="24" t="s">
        <v>38</v>
      </c>
      <c r="W343" s="25">
        <v>0.37083333333333335</v>
      </c>
      <c r="X343" s="25">
        <v>0.37777777777777777</v>
      </c>
      <c r="Y343" s="25">
        <v>0.37222222222222223</v>
      </c>
      <c r="Z343" s="24" t="s">
        <v>38</v>
      </c>
      <c r="AA343" s="26">
        <v>0.37986111111111115</v>
      </c>
      <c r="AB343" s="25">
        <v>0.37291666666666662</v>
      </c>
      <c r="AC343" s="24" t="s">
        <v>38</v>
      </c>
      <c r="AD343" s="25">
        <v>0.37777777777777777</v>
      </c>
      <c r="AE343" s="24" t="s">
        <v>38</v>
      </c>
      <c r="AF343" s="12"/>
    </row>
    <row r="344" spans="1:32">
      <c r="A344" s="27"/>
      <c r="B344" s="28"/>
      <c r="C344" s="32" t="s">
        <v>39</v>
      </c>
      <c r="D344" s="25">
        <v>0.71736111111111101</v>
      </c>
      <c r="E344" s="24" t="s">
        <v>38</v>
      </c>
      <c r="F344" s="25">
        <v>0.71180555555555547</v>
      </c>
      <c r="G344" s="25">
        <v>0.72152777777777777</v>
      </c>
      <c r="H344" s="25">
        <v>0.71527777777777779</v>
      </c>
      <c r="I344" s="25">
        <v>0.71805555555555556</v>
      </c>
      <c r="J344" s="25">
        <v>0.70694444444444438</v>
      </c>
      <c r="K344" s="25">
        <v>0.7090277777777777</v>
      </c>
      <c r="L344" s="25" t="s">
        <v>38</v>
      </c>
      <c r="M344" s="25">
        <v>0.71111111111111114</v>
      </c>
      <c r="N344" s="25">
        <v>0.70833333333333337</v>
      </c>
      <c r="O344" s="25">
        <v>0.71319444444444446</v>
      </c>
      <c r="P344" s="25">
        <v>0.70972222222222225</v>
      </c>
      <c r="Q344" s="25">
        <v>0.71250000000000002</v>
      </c>
      <c r="R344" s="24" t="s">
        <v>55</v>
      </c>
      <c r="S344" s="24" t="s">
        <v>38</v>
      </c>
      <c r="T344" s="26">
        <v>0.70833333333333337</v>
      </c>
      <c r="U344" s="26">
        <v>0.70694444444444438</v>
      </c>
      <c r="V344" s="24" t="s">
        <v>38</v>
      </c>
      <c r="W344" s="25">
        <v>0.70972222222222225</v>
      </c>
      <c r="X344" s="25">
        <v>0.71250000000000002</v>
      </c>
      <c r="Y344" s="25">
        <v>0.71666666666666667</v>
      </c>
      <c r="Z344" s="24" t="s">
        <v>38</v>
      </c>
      <c r="AA344" s="26">
        <v>0.71666666666666667</v>
      </c>
      <c r="AB344" s="25">
        <v>0.71388888888888891</v>
      </c>
      <c r="AC344" s="24" t="s">
        <v>38</v>
      </c>
      <c r="AD344" s="25">
        <v>0.71388888888888891</v>
      </c>
      <c r="AE344" s="24" t="s">
        <v>38</v>
      </c>
      <c r="AF344" s="12"/>
    </row>
    <row r="345" spans="1:32">
      <c r="A345" s="27"/>
      <c r="B345" s="28"/>
      <c r="C345" s="32" t="s">
        <v>40</v>
      </c>
      <c r="D345" s="88">
        <f>D344-D343</f>
        <v>0.33749999999999986</v>
      </c>
      <c r="E345" s="24" t="s">
        <v>38</v>
      </c>
      <c r="F345" s="25">
        <f t="shared" ref="F345" si="216">F344-F343</f>
        <v>0.34166666666666662</v>
      </c>
      <c r="G345" s="25">
        <f>G344-G343</f>
        <v>0.34930555555555554</v>
      </c>
      <c r="H345" s="25">
        <f t="shared" ref="H345:K345" si="217">H344-H343</f>
        <v>0.34444444444444444</v>
      </c>
      <c r="I345" s="25">
        <f t="shared" si="217"/>
        <v>0.34375000000000006</v>
      </c>
      <c r="J345" s="25">
        <f t="shared" si="217"/>
        <v>0.32708333333333323</v>
      </c>
      <c r="K345" s="25">
        <f t="shared" si="217"/>
        <v>0.3340277777777777</v>
      </c>
      <c r="L345" s="25" t="s">
        <v>38</v>
      </c>
      <c r="M345" s="25">
        <f t="shared" ref="M345:P345" si="218">M344-M343</f>
        <v>0.3395833333333334</v>
      </c>
      <c r="N345" s="25">
        <f t="shared" si="218"/>
        <v>0.33888888888888891</v>
      </c>
      <c r="O345" s="25">
        <f t="shared" si="218"/>
        <v>0.33958333333333335</v>
      </c>
      <c r="P345" s="25">
        <f t="shared" si="218"/>
        <v>0.34027777777777779</v>
      </c>
      <c r="Q345" s="25">
        <f>Q344-Q343</f>
        <v>0.34444444444444444</v>
      </c>
      <c r="R345" s="25">
        <f t="shared" ref="R345" si="219">R344-R343</f>
        <v>0.33402777777777787</v>
      </c>
      <c r="S345" s="24" t="s">
        <v>38</v>
      </c>
      <c r="T345" s="26">
        <f>T344-T343</f>
        <v>0.33541666666666675</v>
      </c>
      <c r="U345" s="26">
        <f>U344-U343</f>
        <v>0.32708333333333323</v>
      </c>
      <c r="V345" s="24" t="s">
        <v>38</v>
      </c>
      <c r="W345" s="25">
        <f t="shared" ref="W345:X345" si="220">W344-W343</f>
        <v>0.33888888888888891</v>
      </c>
      <c r="X345" s="25">
        <f t="shared" si="220"/>
        <v>0.33472222222222225</v>
      </c>
      <c r="Y345" s="25">
        <f>Y344-Y343</f>
        <v>0.34444444444444444</v>
      </c>
      <c r="Z345" s="24" t="s">
        <v>38</v>
      </c>
      <c r="AA345" s="25">
        <f>AA344-AA343</f>
        <v>0.33680555555555552</v>
      </c>
      <c r="AB345" s="25">
        <f>AB344-AB343</f>
        <v>0.34097222222222229</v>
      </c>
      <c r="AC345" s="24" t="s">
        <v>38</v>
      </c>
      <c r="AD345" s="25">
        <f>AD344-AD343</f>
        <v>0.33611111111111114</v>
      </c>
      <c r="AE345" s="24" t="s">
        <v>38</v>
      </c>
      <c r="AF345" s="12"/>
    </row>
    <row r="346" spans="1:32">
      <c r="A346" s="27"/>
      <c r="B346" s="28"/>
      <c r="C346" s="32" t="s">
        <v>41</v>
      </c>
      <c r="D346" s="19" t="s">
        <v>38</v>
      </c>
      <c r="E346" s="24" t="s">
        <v>38</v>
      </c>
      <c r="F346" s="24" t="s">
        <v>38</v>
      </c>
      <c r="G346" s="24" t="s">
        <v>38</v>
      </c>
      <c r="H346" s="32" t="s">
        <v>42</v>
      </c>
      <c r="I346" s="31" t="s">
        <v>42</v>
      </c>
      <c r="J346" s="95" t="s">
        <v>42</v>
      </c>
      <c r="K346" s="32" t="s">
        <v>42</v>
      </c>
      <c r="L346" s="24" t="s">
        <v>38</v>
      </c>
      <c r="M346" s="32" t="s">
        <v>42</v>
      </c>
      <c r="N346" s="32" t="s">
        <v>42</v>
      </c>
      <c r="O346" s="32" t="s">
        <v>42</v>
      </c>
      <c r="P346" s="31" t="s">
        <v>42</v>
      </c>
      <c r="Q346" s="87" t="s">
        <v>38</v>
      </c>
      <c r="R346" s="24" t="s">
        <v>43</v>
      </c>
      <c r="S346" s="24" t="s">
        <v>38</v>
      </c>
      <c r="T346" s="24" t="s">
        <v>38</v>
      </c>
      <c r="U346" s="31"/>
      <c r="V346" s="24" t="s">
        <v>38</v>
      </c>
      <c r="W346" s="32" t="s">
        <v>42</v>
      </c>
      <c r="X346" s="32" t="s">
        <v>42</v>
      </c>
      <c r="Y346" s="87"/>
      <c r="Z346" s="24" t="s">
        <v>38</v>
      </c>
      <c r="AA346" s="32" t="s">
        <v>42</v>
      </c>
      <c r="AB346" s="24" t="s">
        <v>43</v>
      </c>
      <c r="AC346" s="24" t="s">
        <v>38</v>
      </c>
      <c r="AD346" s="24" t="s">
        <v>43</v>
      </c>
      <c r="AE346" s="24" t="s">
        <v>38</v>
      </c>
      <c r="AF346" s="12"/>
    </row>
    <row r="347" spans="1:32">
      <c r="A347" s="27"/>
      <c r="B347" s="28"/>
      <c r="C347" s="35" t="s">
        <v>44</v>
      </c>
      <c r="D347" s="35" t="s">
        <v>45</v>
      </c>
      <c r="E347" s="35" t="s">
        <v>46</v>
      </c>
      <c r="F347" s="35" t="s">
        <v>45</v>
      </c>
      <c r="G347" s="35" t="s">
        <v>45</v>
      </c>
      <c r="H347" s="35" t="s">
        <v>45</v>
      </c>
      <c r="I347" s="35" t="s">
        <v>45</v>
      </c>
      <c r="J347" s="24" t="s">
        <v>45</v>
      </c>
      <c r="K347" s="35" t="s">
        <v>45</v>
      </c>
      <c r="L347" s="35" t="s">
        <v>46</v>
      </c>
      <c r="M347" s="35" t="s">
        <v>45</v>
      </c>
      <c r="N347" s="35" t="s">
        <v>45</v>
      </c>
      <c r="O347" s="35" t="s">
        <v>45</v>
      </c>
      <c r="P347" s="35" t="s">
        <v>45</v>
      </c>
      <c r="Q347" s="35" t="s">
        <v>45</v>
      </c>
      <c r="R347" s="35" t="s">
        <v>45</v>
      </c>
      <c r="S347" s="35" t="s">
        <v>46</v>
      </c>
      <c r="T347" s="35" t="s">
        <v>45</v>
      </c>
      <c r="U347" s="35" t="s">
        <v>45</v>
      </c>
      <c r="V347" s="35" t="s">
        <v>46</v>
      </c>
      <c r="W347" s="35" t="s">
        <v>45</v>
      </c>
      <c r="X347" s="35" t="s">
        <v>45</v>
      </c>
      <c r="Y347" s="35" t="s">
        <v>45</v>
      </c>
      <c r="Z347" s="35" t="s">
        <v>46</v>
      </c>
      <c r="AA347" s="35" t="s">
        <v>45</v>
      </c>
      <c r="AB347" s="35" t="s">
        <v>45</v>
      </c>
      <c r="AC347" s="35" t="s">
        <v>46</v>
      </c>
      <c r="AD347" s="35" t="s">
        <v>45</v>
      </c>
      <c r="AE347" s="35" t="s">
        <v>46</v>
      </c>
      <c r="AF347" s="36"/>
    </row>
    <row r="348" spans="1:32" ht="22.5">
      <c r="A348" s="38"/>
      <c r="B348" s="39"/>
      <c r="C348" s="40" t="s">
        <v>47</v>
      </c>
      <c r="D348" s="41">
        <v>28</v>
      </c>
      <c r="E348" s="42" t="s">
        <v>48</v>
      </c>
      <c r="F348" s="42"/>
      <c r="G348" s="43"/>
      <c r="H348" s="44"/>
      <c r="I348" s="45"/>
      <c r="J348" s="46"/>
      <c r="K348" s="46"/>
      <c r="L348" s="47" t="s">
        <v>49</v>
      </c>
      <c r="M348" s="48"/>
      <c r="N348" s="49"/>
      <c r="O348" s="50"/>
      <c r="P348" s="45"/>
      <c r="Q348" s="46"/>
      <c r="R348" s="51"/>
      <c r="S348" s="46"/>
      <c r="T348" s="51"/>
      <c r="U348" s="46"/>
      <c r="V348" s="49"/>
      <c r="W348" s="50" t="s">
        <v>50</v>
      </c>
      <c r="X348" s="50"/>
      <c r="Y348" s="42" t="s">
        <v>51</v>
      </c>
      <c r="Z348" s="42"/>
      <c r="AA348" s="52" t="s">
        <v>52</v>
      </c>
      <c r="AB348" s="42"/>
      <c r="AC348" s="49">
        <v>0</v>
      </c>
      <c r="AD348" s="42" t="s">
        <v>53</v>
      </c>
      <c r="AE348" s="42"/>
      <c r="AF348" s="53"/>
    </row>
    <row r="350" spans="1:32">
      <c r="A350" s="13"/>
      <c r="B350" s="14"/>
      <c r="C350" s="89"/>
      <c r="D350" s="16" t="s">
        <v>99</v>
      </c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8"/>
      <c r="Q350" s="89"/>
      <c r="R350" s="89"/>
      <c r="S350" s="89"/>
      <c r="T350" s="89"/>
      <c r="U350" s="89"/>
      <c r="V350" s="89"/>
      <c r="W350" s="90"/>
      <c r="X350" s="90"/>
      <c r="Y350" s="89"/>
      <c r="Z350" s="89"/>
      <c r="AA350" s="90"/>
      <c r="AB350" s="89"/>
      <c r="AC350" s="89"/>
      <c r="AD350" s="89"/>
      <c r="AE350" s="89"/>
      <c r="AF350" s="91"/>
    </row>
    <row r="351" spans="1:32" ht="12">
      <c r="A351" s="20">
        <v>524</v>
      </c>
      <c r="B351" s="21" t="s">
        <v>99</v>
      </c>
      <c r="C351" s="32" t="s">
        <v>37</v>
      </c>
      <c r="D351" s="55">
        <v>0.37222222222222223</v>
      </c>
      <c r="E351" s="24" t="s">
        <v>38</v>
      </c>
      <c r="F351" s="25">
        <v>0.36944444444444446</v>
      </c>
      <c r="G351" s="25">
        <v>0.37291666666666662</v>
      </c>
      <c r="H351" s="25">
        <v>0.38055555555555554</v>
      </c>
      <c r="I351" s="54">
        <v>0.3659722222222222</v>
      </c>
      <c r="J351" s="25">
        <v>0.37986111111111115</v>
      </c>
      <c r="K351" s="26">
        <v>0.37847222222222227</v>
      </c>
      <c r="L351" s="24" t="s">
        <v>38</v>
      </c>
      <c r="M351" s="25">
        <v>0.3756944444444445</v>
      </c>
      <c r="N351" s="25">
        <v>0.36944444444444446</v>
      </c>
      <c r="O351" s="25">
        <v>0.37013888888888885</v>
      </c>
      <c r="P351" s="25">
        <v>0.37083333333333335</v>
      </c>
      <c r="Q351" s="25">
        <v>0.36805555555555558</v>
      </c>
      <c r="R351" s="25">
        <v>0.36458333333333331</v>
      </c>
      <c r="S351" s="24" t="s">
        <v>38</v>
      </c>
      <c r="T351" s="25">
        <v>0.375</v>
      </c>
      <c r="U351" s="26">
        <v>0.38055555555555554</v>
      </c>
      <c r="V351" s="24" t="s">
        <v>38</v>
      </c>
      <c r="W351" s="26">
        <v>0.3756944444444445</v>
      </c>
      <c r="X351" s="25">
        <v>0.3659722222222222</v>
      </c>
      <c r="Y351" s="23">
        <v>0.37916666666666665</v>
      </c>
      <c r="Z351" s="24" t="s">
        <v>38</v>
      </c>
      <c r="AA351" s="23">
        <v>0.36805555555555558</v>
      </c>
      <c r="AB351" s="26">
        <v>0.37291666666666662</v>
      </c>
      <c r="AC351" s="24" t="s">
        <v>38</v>
      </c>
      <c r="AD351" s="25">
        <v>0.3756944444444445</v>
      </c>
      <c r="AE351" s="25">
        <v>0.37222222222222223</v>
      </c>
      <c r="AF351" s="12"/>
    </row>
    <row r="352" spans="1:32" ht="12">
      <c r="A352" s="27"/>
      <c r="B352" s="28"/>
      <c r="C352" s="32" t="s">
        <v>39</v>
      </c>
      <c r="D352" s="55">
        <v>0.71527777777777779</v>
      </c>
      <c r="E352" s="24" t="s">
        <v>38</v>
      </c>
      <c r="F352" s="25">
        <v>0.71666666666666667</v>
      </c>
      <c r="G352" s="25">
        <v>0.71388888888888891</v>
      </c>
      <c r="H352" s="25">
        <v>0.71666666666666667</v>
      </c>
      <c r="I352" s="54">
        <v>0.71250000000000002</v>
      </c>
      <c r="J352" s="25">
        <v>0.71250000000000002</v>
      </c>
      <c r="K352" s="26">
        <v>0.71527777777777779</v>
      </c>
      <c r="L352" s="24" t="s">
        <v>38</v>
      </c>
      <c r="M352" s="25">
        <v>0.71388888888888902</v>
      </c>
      <c r="N352" s="25">
        <v>0.70972222222222225</v>
      </c>
      <c r="O352" s="25">
        <v>0.71180555555555547</v>
      </c>
      <c r="P352" s="25">
        <v>0.71458333333333324</v>
      </c>
      <c r="Q352" s="25">
        <v>0.71250000000000002</v>
      </c>
      <c r="R352" s="25">
        <v>0.71388888888888891</v>
      </c>
      <c r="S352" s="24" t="s">
        <v>38</v>
      </c>
      <c r="T352" s="25">
        <v>0.7104166666666667</v>
      </c>
      <c r="U352" s="26">
        <v>0.70763888888888893</v>
      </c>
      <c r="V352" s="24" t="s">
        <v>38</v>
      </c>
      <c r="W352" s="26">
        <v>0.72013888888888899</v>
      </c>
      <c r="X352" s="25">
        <v>0.71250000000000002</v>
      </c>
      <c r="Y352" s="23">
        <v>0.71944444444444444</v>
      </c>
      <c r="Z352" s="24" t="s">
        <v>38</v>
      </c>
      <c r="AA352" s="23">
        <v>0.7104166666666667</v>
      </c>
      <c r="AB352" s="26">
        <v>0.70833333333333337</v>
      </c>
      <c r="AC352" s="24" t="s">
        <v>38</v>
      </c>
      <c r="AD352" s="25">
        <v>0.71180555555555547</v>
      </c>
      <c r="AE352" s="23">
        <v>0.7104166666666667</v>
      </c>
      <c r="AF352" s="12"/>
    </row>
    <row r="353" spans="1:32" ht="12">
      <c r="A353" s="27"/>
      <c r="B353" s="28"/>
      <c r="C353" s="32" t="s">
        <v>40</v>
      </c>
      <c r="D353" s="25">
        <f>D352-D351</f>
        <v>0.34305555555555556</v>
      </c>
      <c r="E353" s="24" t="s">
        <v>38</v>
      </c>
      <c r="F353" s="25">
        <f t="shared" ref="F353" si="221">F352-F351</f>
        <v>0.34722222222222221</v>
      </c>
      <c r="G353" s="25">
        <f>G352-G351</f>
        <v>0.34097222222222229</v>
      </c>
      <c r="H353" s="25">
        <f t="shared" ref="H353:R353" si="222">H352-H351</f>
        <v>0.33611111111111114</v>
      </c>
      <c r="I353" s="54">
        <f t="shared" si="222"/>
        <v>0.34652777777777782</v>
      </c>
      <c r="J353" s="25">
        <f t="shared" si="222"/>
        <v>0.33263888888888887</v>
      </c>
      <c r="K353" s="25">
        <f t="shared" si="222"/>
        <v>0.33680555555555552</v>
      </c>
      <c r="L353" s="24" t="s">
        <v>38</v>
      </c>
      <c r="M353" s="25">
        <f t="shared" si="222"/>
        <v>0.33819444444444452</v>
      </c>
      <c r="N353" s="25">
        <f t="shared" si="222"/>
        <v>0.34027777777777779</v>
      </c>
      <c r="O353" s="25">
        <f t="shared" si="222"/>
        <v>0.34166666666666662</v>
      </c>
      <c r="P353" s="25">
        <f t="shared" si="222"/>
        <v>0.34374999999999989</v>
      </c>
      <c r="Q353" s="25">
        <f t="shared" si="222"/>
        <v>0.34444444444444444</v>
      </c>
      <c r="R353" s="25">
        <f t="shared" si="222"/>
        <v>0.34930555555555559</v>
      </c>
      <c r="S353" s="24" t="s">
        <v>38</v>
      </c>
      <c r="T353" s="25">
        <f t="shared" ref="T353:U353" si="223">T352-T351</f>
        <v>0.3354166666666667</v>
      </c>
      <c r="U353" s="26">
        <f t="shared" si="223"/>
        <v>0.32708333333333339</v>
      </c>
      <c r="V353" s="24" t="s">
        <v>38</v>
      </c>
      <c r="W353" s="26">
        <f t="shared" ref="W353:AA353" si="224">W352-W351</f>
        <v>0.3444444444444445</v>
      </c>
      <c r="X353" s="25">
        <f t="shared" si="224"/>
        <v>0.34652777777777782</v>
      </c>
      <c r="Y353" s="23">
        <f t="shared" si="224"/>
        <v>0.34027777777777779</v>
      </c>
      <c r="Z353" s="24" t="s">
        <v>38</v>
      </c>
      <c r="AA353" s="23">
        <f t="shared" si="224"/>
        <v>0.34236111111111112</v>
      </c>
      <c r="AB353" s="26">
        <f>AB352-AB351</f>
        <v>0.33541666666666675</v>
      </c>
      <c r="AC353" s="24" t="s">
        <v>38</v>
      </c>
      <c r="AD353" s="25">
        <f t="shared" ref="AD353:AE353" si="225">AD352-AD351</f>
        <v>0.33611111111111097</v>
      </c>
      <c r="AE353" s="23">
        <f t="shared" si="225"/>
        <v>0.33819444444444446</v>
      </c>
      <c r="AF353" s="12"/>
    </row>
    <row r="354" spans="1:32" ht="12">
      <c r="A354" s="27"/>
      <c r="B354" s="28"/>
      <c r="C354" s="32" t="s">
        <v>41</v>
      </c>
      <c r="D354" s="24" t="s">
        <v>38</v>
      </c>
      <c r="E354" s="24" t="s">
        <v>38</v>
      </c>
      <c r="F354" s="32" t="s">
        <v>42</v>
      </c>
      <c r="G354" s="24" t="s">
        <v>43</v>
      </c>
      <c r="H354" s="24" t="s">
        <v>43</v>
      </c>
      <c r="I354" s="54" t="s">
        <v>38</v>
      </c>
      <c r="J354" s="25" t="s">
        <v>38</v>
      </c>
      <c r="K354" s="32" t="s">
        <v>42</v>
      </c>
      <c r="L354" s="24" t="s">
        <v>38</v>
      </c>
      <c r="M354" s="24" t="s">
        <v>43</v>
      </c>
      <c r="N354" s="31" t="s">
        <v>42</v>
      </c>
      <c r="O354" s="24" t="s">
        <v>38</v>
      </c>
      <c r="P354" s="87" t="s">
        <v>38</v>
      </c>
      <c r="Q354" s="87" t="s">
        <v>38</v>
      </c>
      <c r="R354" s="24" t="s">
        <v>38</v>
      </c>
      <c r="S354" s="24" t="s">
        <v>38</v>
      </c>
      <c r="T354" s="24" t="s">
        <v>43</v>
      </c>
      <c r="U354" s="24" t="s">
        <v>38</v>
      </c>
      <c r="V354" s="24" t="s">
        <v>38</v>
      </c>
      <c r="W354" s="24" t="s">
        <v>38</v>
      </c>
      <c r="X354" s="24" t="s">
        <v>43</v>
      </c>
      <c r="Y354" s="30" t="s">
        <v>42</v>
      </c>
      <c r="Z354" s="24" t="s">
        <v>38</v>
      </c>
      <c r="AA354" s="30" t="s">
        <v>42</v>
      </c>
      <c r="AB354" s="24" t="s">
        <v>38</v>
      </c>
      <c r="AC354" s="24" t="s">
        <v>38</v>
      </c>
      <c r="AD354" s="32" t="s">
        <v>42</v>
      </c>
      <c r="AE354" s="24" t="s">
        <v>38</v>
      </c>
      <c r="AF354" s="12"/>
    </row>
    <row r="355" spans="1:32" ht="12">
      <c r="A355" s="27"/>
      <c r="B355" s="28"/>
      <c r="C355" s="35" t="s">
        <v>44</v>
      </c>
      <c r="D355" s="35" t="s">
        <v>45</v>
      </c>
      <c r="E355" s="35" t="s">
        <v>46</v>
      </c>
      <c r="F355" s="35" t="s">
        <v>45</v>
      </c>
      <c r="G355" s="35" t="s">
        <v>45</v>
      </c>
      <c r="H355" s="35" t="s">
        <v>45</v>
      </c>
      <c r="I355" s="35" t="s">
        <v>45</v>
      </c>
      <c r="J355" s="35" t="s">
        <v>45</v>
      </c>
      <c r="K355" s="35" t="s">
        <v>45</v>
      </c>
      <c r="L355" s="35" t="s">
        <v>46</v>
      </c>
      <c r="M355" s="35" t="s">
        <v>45</v>
      </c>
      <c r="N355" s="35" t="s">
        <v>46</v>
      </c>
      <c r="O355" s="35" t="s">
        <v>46</v>
      </c>
      <c r="P355" s="35" t="s">
        <v>45</v>
      </c>
      <c r="Q355" s="35" t="s">
        <v>45</v>
      </c>
      <c r="R355" s="35" t="s">
        <v>45</v>
      </c>
      <c r="S355" s="35" t="s">
        <v>46</v>
      </c>
      <c r="T355" s="35" t="s">
        <v>45</v>
      </c>
      <c r="U355" s="35" t="s">
        <v>45</v>
      </c>
      <c r="V355" s="35" t="s">
        <v>46</v>
      </c>
      <c r="W355" s="35" t="s">
        <v>45</v>
      </c>
      <c r="X355" s="35" t="s">
        <v>56</v>
      </c>
      <c r="Y355" s="34" t="s">
        <v>45</v>
      </c>
      <c r="Z355" s="35" t="s">
        <v>46</v>
      </c>
      <c r="AA355" s="34" t="s">
        <v>45</v>
      </c>
      <c r="AB355" s="35" t="s">
        <v>45</v>
      </c>
      <c r="AC355" s="35" t="s">
        <v>46</v>
      </c>
      <c r="AD355" s="35" t="s">
        <v>45</v>
      </c>
      <c r="AE355" s="35" t="s">
        <v>45</v>
      </c>
      <c r="AF355" s="36"/>
    </row>
    <row r="356" spans="1:32" ht="22.5">
      <c r="A356" s="38"/>
      <c r="B356" s="39"/>
      <c r="C356" s="40" t="s">
        <v>47</v>
      </c>
      <c r="D356" s="41">
        <v>28</v>
      </c>
      <c r="E356" s="42" t="s">
        <v>48</v>
      </c>
      <c r="F356" s="42"/>
      <c r="G356" s="43"/>
      <c r="H356" s="44"/>
      <c r="I356" s="45"/>
      <c r="J356" s="46"/>
      <c r="K356" s="46"/>
      <c r="L356" s="47" t="s">
        <v>49</v>
      </c>
      <c r="M356" s="48"/>
      <c r="N356" s="49"/>
      <c r="O356" s="50"/>
      <c r="P356" s="45"/>
      <c r="Q356" s="46"/>
      <c r="R356" s="51"/>
      <c r="S356" s="46"/>
      <c r="T356" s="51"/>
      <c r="U356" s="46"/>
      <c r="V356" s="49"/>
      <c r="W356" s="50" t="s">
        <v>50</v>
      </c>
      <c r="X356" s="50"/>
      <c r="Y356" s="42" t="s">
        <v>51</v>
      </c>
      <c r="Z356" s="42"/>
      <c r="AA356" s="52" t="s">
        <v>52</v>
      </c>
      <c r="AB356" s="42"/>
      <c r="AC356" s="49">
        <v>0</v>
      </c>
      <c r="AD356" s="42" t="s">
        <v>53</v>
      </c>
      <c r="AE356" s="42"/>
      <c r="AF356" s="53"/>
    </row>
    <row r="357" spans="1:32">
      <c r="A357" s="62"/>
      <c r="B357" s="63"/>
      <c r="C357" s="64"/>
      <c r="D357" s="76"/>
      <c r="E357" s="66"/>
      <c r="F357" s="66"/>
      <c r="G357" s="67"/>
      <c r="H357" s="68"/>
      <c r="I357" s="69"/>
      <c r="J357" s="4"/>
      <c r="K357" s="4"/>
      <c r="L357" s="70"/>
      <c r="M357" s="71"/>
      <c r="N357" s="72"/>
      <c r="O357" s="63"/>
      <c r="P357" s="69"/>
      <c r="Q357" s="4"/>
      <c r="R357" s="73"/>
      <c r="S357" s="4"/>
      <c r="T357" s="73"/>
      <c r="U357" s="4"/>
      <c r="V357" s="72"/>
      <c r="W357" s="63"/>
      <c r="X357" s="63"/>
      <c r="Y357" s="66"/>
      <c r="Z357" s="66"/>
      <c r="AA357" s="74"/>
      <c r="AB357" s="66"/>
      <c r="AC357" s="72"/>
      <c r="AD357" s="66"/>
      <c r="AE357" s="66"/>
    </row>
    <row r="358" spans="1:32">
      <c r="A358" s="13"/>
      <c r="B358" s="14"/>
      <c r="C358" s="15"/>
      <c r="D358" s="16" t="s">
        <v>100</v>
      </c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8"/>
      <c r="Q358" s="15"/>
      <c r="R358" s="15"/>
      <c r="S358" s="15"/>
      <c r="T358" s="15"/>
      <c r="U358" s="15"/>
      <c r="V358" s="15"/>
      <c r="W358" s="19"/>
      <c r="X358" s="19"/>
      <c r="Y358" s="15"/>
      <c r="Z358" s="15"/>
      <c r="AA358" s="19"/>
      <c r="AB358" s="15"/>
      <c r="AC358" s="15"/>
      <c r="AD358" s="15"/>
      <c r="AE358" s="15"/>
      <c r="AF358" s="12"/>
    </row>
    <row r="359" spans="1:32">
      <c r="A359" s="20">
        <v>330</v>
      </c>
      <c r="B359" s="21" t="s">
        <v>100</v>
      </c>
      <c r="C359" s="32" t="s">
        <v>37</v>
      </c>
      <c r="D359" s="25">
        <v>0.3756944444444445</v>
      </c>
      <c r="E359" s="24" t="s">
        <v>38</v>
      </c>
      <c r="F359" s="25">
        <v>0.37152777777777773</v>
      </c>
      <c r="G359" s="26">
        <v>0.37291666666666662</v>
      </c>
      <c r="H359" s="25">
        <v>0.37152777777777773</v>
      </c>
      <c r="I359" s="25">
        <v>0.3756944444444445</v>
      </c>
      <c r="J359" s="25">
        <v>0.37222222222222223</v>
      </c>
      <c r="K359" s="25">
        <v>0.36805555555555558</v>
      </c>
      <c r="L359" s="24" t="s">
        <v>38</v>
      </c>
      <c r="M359" s="25">
        <v>0.37013888888888885</v>
      </c>
      <c r="N359" s="25">
        <v>0.37152777777777773</v>
      </c>
      <c r="O359" s="25">
        <v>0.37847222222222227</v>
      </c>
      <c r="P359" s="25">
        <v>0.37152777777777773</v>
      </c>
      <c r="Q359" s="25">
        <v>0.36944444444444446</v>
      </c>
      <c r="R359" s="55">
        <v>0.37638888888888888</v>
      </c>
      <c r="S359" s="24" t="s">
        <v>38</v>
      </c>
      <c r="T359" s="25">
        <v>0.37291666666666662</v>
      </c>
      <c r="U359" s="25">
        <v>0.37152777777777773</v>
      </c>
      <c r="V359" s="24" t="s">
        <v>38</v>
      </c>
      <c r="W359" s="26">
        <v>0.36874999999999997</v>
      </c>
      <c r="X359" s="26">
        <v>0.37986111111111115</v>
      </c>
      <c r="Y359" s="25">
        <v>0.37013888888888885</v>
      </c>
      <c r="Z359" s="24" t="s">
        <v>38</v>
      </c>
      <c r="AA359" s="25">
        <v>0.37152777777777773</v>
      </c>
      <c r="AB359" s="25">
        <v>0.37361111111111112</v>
      </c>
      <c r="AC359" s="24" t="s">
        <v>38</v>
      </c>
      <c r="AD359" s="25">
        <v>0.36805555555555558</v>
      </c>
      <c r="AE359" s="25">
        <v>0.3743055555555555</v>
      </c>
      <c r="AF359" s="12"/>
    </row>
    <row r="360" spans="1:32">
      <c r="A360" s="27"/>
      <c r="B360" s="28"/>
      <c r="C360" s="32" t="s">
        <v>39</v>
      </c>
      <c r="D360" s="25">
        <v>0.71180555555555547</v>
      </c>
      <c r="E360" s="24" t="s">
        <v>38</v>
      </c>
      <c r="F360" s="25">
        <v>0.71666666666666667</v>
      </c>
      <c r="G360" s="26">
        <v>0.70833333333333337</v>
      </c>
      <c r="H360" s="25">
        <v>0.71666666666666667</v>
      </c>
      <c r="I360" s="25">
        <v>0.71180555555555547</v>
      </c>
      <c r="J360" s="25">
        <v>0.71527777777777779</v>
      </c>
      <c r="K360" s="25">
        <v>0.71250000000000002</v>
      </c>
      <c r="L360" s="24" t="s">
        <v>38</v>
      </c>
      <c r="M360" s="25">
        <v>0.71180555555555547</v>
      </c>
      <c r="N360" s="25">
        <v>0.71666666666666667</v>
      </c>
      <c r="O360" s="25">
        <v>0.71319444444444446</v>
      </c>
      <c r="P360" s="25">
        <v>0.71458333333333324</v>
      </c>
      <c r="Q360" s="25">
        <v>0.71388888888888891</v>
      </c>
      <c r="R360" s="25">
        <v>0.71527777777777779</v>
      </c>
      <c r="S360" s="24" t="s">
        <v>38</v>
      </c>
      <c r="T360" s="25">
        <v>0.71527777777777779</v>
      </c>
      <c r="U360" s="25">
        <v>0.71666666666666667</v>
      </c>
      <c r="V360" s="24" t="s">
        <v>38</v>
      </c>
      <c r="W360" s="26">
        <v>0.72013888888888899</v>
      </c>
      <c r="X360" s="26">
        <v>0.71666666666666667</v>
      </c>
      <c r="Y360" s="25">
        <v>0.72152777777777777</v>
      </c>
      <c r="Z360" s="24" t="s">
        <v>38</v>
      </c>
      <c r="AA360" s="25">
        <v>0.71666666666666667</v>
      </c>
      <c r="AB360" s="25">
        <v>0.71319444444444446</v>
      </c>
      <c r="AC360" s="24" t="s">
        <v>38</v>
      </c>
      <c r="AD360" s="25">
        <v>0.71250000000000002</v>
      </c>
      <c r="AE360" s="25">
        <v>0.72152777777777777</v>
      </c>
      <c r="AF360" s="12"/>
    </row>
    <row r="361" spans="1:32">
      <c r="A361" s="27"/>
      <c r="B361" s="28"/>
      <c r="C361" s="32" t="s">
        <v>40</v>
      </c>
      <c r="D361" s="25">
        <f>D360-D359</f>
        <v>0.33611111111111097</v>
      </c>
      <c r="E361" s="24" t="s">
        <v>38</v>
      </c>
      <c r="F361" s="25">
        <f>F360-F359</f>
        <v>0.34513888888888894</v>
      </c>
      <c r="G361" s="26">
        <f>G360-G359</f>
        <v>0.33541666666666675</v>
      </c>
      <c r="H361" s="25">
        <f t="shared" ref="H361:J361" si="226">H360-H359</f>
        <v>0.34513888888888894</v>
      </c>
      <c r="I361" s="25">
        <f t="shared" si="226"/>
        <v>0.33611111111111097</v>
      </c>
      <c r="J361" s="25">
        <f t="shared" si="226"/>
        <v>0.34305555555555556</v>
      </c>
      <c r="K361" s="25">
        <f>K360-K359</f>
        <v>0.34444444444444444</v>
      </c>
      <c r="L361" s="24" t="s">
        <v>38</v>
      </c>
      <c r="M361" s="25">
        <f t="shared" ref="M361" si="227">M360-M359</f>
        <v>0.34166666666666662</v>
      </c>
      <c r="N361" s="25">
        <f>N360-N359</f>
        <v>0.34513888888888894</v>
      </c>
      <c r="O361" s="25">
        <f>O360-O359</f>
        <v>0.3347222222222222</v>
      </c>
      <c r="P361" s="25">
        <f>P360-P359</f>
        <v>0.3430555555555555</v>
      </c>
      <c r="Q361" s="25">
        <f t="shared" ref="Q361:R361" si="228">Q360-Q359</f>
        <v>0.34444444444444444</v>
      </c>
      <c r="R361" s="88">
        <f t="shared" si="228"/>
        <v>0.33888888888888891</v>
      </c>
      <c r="S361" s="24" t="s">
        <v>38</v>
      </c>
      <c r="T361" s="25">
        <f t="shared" ref="T361:U361" si="229">T360-T359</f>
        <v>0.34236111111111117</v>
      </c>
      <c r="U361" s="25">
        <f t="shared" si="229"/>
        <v>0.34513888888888894</v>
      </c>
      <c r="V361" s="24" t="s">
        <v>38</v>
      </c>
      <c r="W361" s="26">
        <f>W360-W359</f>
        <v>0.35138888888888903</v>
      </c>
      <c r="X361" s="25">
        <f t="shared" ref="X361" si="230">X360-X359</f>
        <v>0.33680555555555552</v>
      </c>
      <c r="Y361" s="25">
        <f>Y360-Y359</f>
        <v>0.35138888888888892</v>
      </c>
      <c r="Z361" s="24" t="s">
        <v>38</v>
      </c>
      <c r="AA361" s="25">
        <f t="shared" ref="AA361:AB361" si="231">AA360-AA359</f>
        <v>0.34513888888888894</v>
      </c>
      <c r="AB361" s="25">
        <f t="shared" si="231"/>
        <v>0.33958333333333335</v>
      </c>
      <c r="AC361" s="24" t="s">
        <v>38</v>
      </c>
      <c r="AD361" s="25">
        <f>AD360-AD359</f>
        <v>0.34444444444444444</v>
      </c>
      <c r="AE361" s="25">
        <f>AE360-AE359</f>
        <v>0.34722222222222227</v>
      </c>
      <c r="AF361" s="12"/>
    </row>
    <row r="362" spans="1:32">
      <c r="A362" s="27"/>
      <c r="B362" s="28"/>
      <c r="C362" s="32" t="s">
        <v>41</v>
      </c>
      <c r="D362" s="32" t="s">
        <v>42</v>
      </c>
      <c r="E362" s="24" t="s">
        <v>38</v>
      </c>
      <c r="F362" s="87"/>
      <c r="G362" s="24" t="s">
        <v>38</v>
      </c>
      <c r="H362" s="87"/>
      <c r="I362" s="32" t="s">
        <v>42</v>
      </c>
      <c r="J362" s="32" t="s">
        <v>42</v>
      </c>
      <c r="K362" s="87" t="s">
        <v>38</v>
      </c>
      <c r="L362" s="24" t="s">
        <v>38</v>
      </c>
      <c r="M362" s="24" t="s">
        <v>38</v>
      </c>
      <c r="N362" s="87"/>
      <c r="O362" s="32" t="s">
        <v>42</v>
      </c>
      <c r="P362" s="24" t="s">
        <v>38</v>
      </c>
      <c r="Q362" s="24" t="s">
        <v>43</v>
      </c>
      <c r="R362" s="24" t="s">
        <v>38</v>
      </c>
      <c r="S362" s="24" t="s">
        <v>38</v>
      </c>
      <c r="T362" s="24" t="s">
        <v>38</v>
      </c>
      <c r="U362" s="24" t="s">
        <v>38</v>
      </c>
      <c r="V362" s="24" t="s">
        <v>38</v>
      </c>
      <c r="W362" s="24" t="s">
        <v>38</v>
      </c>
      <c r="X362" s="32" t="s">
        <v>42</v>
      </c>
      <c r="Y362" s="24" t="s">
        <v>43</v>
      </c>
      <c r="Z362" s="24" t="s">
        <v>38</v>
      </c>
      <c r="AA362" s="87"/>
      <c r="AB362" s="32" t="s">
        <v>42</v>
      </c>
      <c r="AC362" s="24" t="s">
        <v>38</v>
      </c>
      <c r="AD362" s="87" t="s">
        <v>38</v>
      </c>
      <c r="AE362" s="24" t="s">
        <v>43</v>
      </c>
      <c r="AF362" s="12"/>
    </row>
    <row r="363" spans="1:32">
      <c r="A363" s="27"/>
      <c r="B363" s="28"/>
      <c r="C363" s="35" t="s">
        <v>44</v>
      </c>
      <c r="D363" s="35" t="s">
        <v>45</v>
      </c>
      <c r="E363" s="35" t="s">
        <v>46</v>
      </c>
      <c r="F363" s="35" t="s">
        <v>45</v>
      </c>
      <c r="G363" s="35" t="s">
        <v>45</v>
      </c>
      <c r="H363" s="35" t="s">
        <v>45</v>
      </c>
      <c r="I363" s="35" t="s">
        <v>45</v>
      </c>
      <c r="J363" s="35" t="s">
        <v>45</v>
      </c>
      <c r="K363" s="35" t="s">
        <v>45</v>
      </c>
      <c r="L363" s="35" t="s">
        <v>46</v>
      </c>
      <c r="M363" s="35" t="s">
        <v>45</v>
      </c>
      <c r="N363" s="35" t="s">
        <v>45</v>
      </c>
      <c r="O363" s="35" t="s">
        <v>45</v>
      </c>
      <c r="P363" s="35" t="s">
        <v>45</v>
      </c>
      <c r="Q363" s="35" t="s">
        <v>45</v>
      </c>
      <c r="R363" s="35" t="s">
        <v>45</v>
      </c>
      <c r="S363" s="35" t="s">
        <v>46</v>
      </c>
      <c r="T363" s="35" t="s">
        <v>45</v>
      </c>
      <c r="U363" s="35" t="s">
        <v>45</v>
      </c>
      <c r="V363" s="35" t="s">
        <v>46</v>
      </c>
      <c r="W363" s="35" t="s">
        <v>45</v>
      </c>
      <c r="X363" s="35" t="s">
        <v>45</v>
      </c>
      <c r="Y363" s="35" t="s">
        <v>45</v>
      </c>
      <c r="Z363" s="35" t="s">
        <v>46</v>
      </c>
      <c r="AA363" s="35" t="s">
        <v>45</v>
      </c>
      <c r="AB363" s="35" t="s">
        <v>45</v>
      </c>
      <c r="AC363" s="35" t="s">
        <v>46</v>
      </c>
      <c r="AD363" s="35" t="s">
        <v>45</v>
      </c>
      <c r="AE363" s="35" t="s">
        <v>45</v>
      </c>
      <c r="AF363" s="36"/>
    </row>
    <row r="364" spans="1:32" ht="22.5">
      <c r="A364" s="38"/>
      <c r="B364" s="39"/>
      <c r="C364" s="40" t="s">
        <v>47</v>
      </c>
      <c r="D364" s="41">
        <v>28</v>
      </c>
      <c r="E364" s="42" t="s">
        <v>48</v>
      </c>
      <c r="F364" s="42"/>
      <c r="G364" s="43"/>
      <c r="H364" s="44"/>
      <c r="I364" s="45"/>
      <c r="J364" s="46"/>
      <c r="K364" s="46"/>
      <c r="L364" s="47" t="s">
        <v>49</v>
      </c>
      <c r="M364" s="48"/>
      <c r="N364" s="49"/>
      <c r="O364" s="50"/>
      <c r="P364" s="45"/>
      <c r="Q364" s="46"/>
      <c r="R364" s="51"/>
      <c r="S364" s="46"/>
      <c r="T364" s="51"/>
      <c r="U364" s="46"/>
      <c r="V364" s="49"/>
      <c r="W364" s="50" t="s">
        <v>50</v>
      </c>
      <c r="X364" s="50"/>
      <c r="Y364" s="42" t="s">
        <v>51</v>
      </c>
      <c r="Z364" s="42"/>
      <c r="AA364" s="52" t="s">
        <v>52</v>
      </c>
      <c r="AB364" s="42"/>
      <c r="AC364" s="49">
        <v>0</v>
      </c>
      <c r="AD364" s="42" t="s">
        <v>53</v>
      </c>
      <c r="AE364" s="42"/>
      <c r="AF364" s="53"/>
    </row>
    <row r="366" spans="1:32">
      <c r="A366" s="13"/>
      <c r="B366" s="14"/>
      <c r="C366" s="15"/>
      <c r="D366" s="16" t="s">
        <v>101</v>
      </c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8"/>
      <c r="Q366" s="15"/>
      <c r="R366" s="15"/>
      <c r="S366" s="15"/>
      <c r="T366" s="15"/>
      <c r="U366" s="15"/>
      <c r="V366" s="15"/>
      <c r="W366" s="19"/>
      <c r="X366" s="19"/>
      <c r="Y366" s="15"/>
      <c r="Z366" s="15"/>
      <c r="AA366" s="19"/>
      <c r="AB366" s="15"/>
      <c r="AC366" s="15"/>
      <c r="AD366" s="15"/>
      <c r="AE366" s="15"/>
      <c r="AF366" s="7"/>
    </row>
    <row r="367" spans="1:32">
      <c r="A367" s="20">
        <v>325</v>
      </c>
      <c r="B367" s="21" t="s">
        <v>101</v>
      </c>
      <c r="C367" s="32" t="s">
        <v>37</v>
      </c>
      <c r="D367" s="25">
        <v>0.37638888888888888</v>
      </c>
      <c r="E367" s="24" t="s">
        <v>38</v>
      </c>
      <c r="F367" s="55">
        <v>0.37638888888888888</v>
      </c>
      <c r="G367" s="25">
        <v>0.37152777777777773</v>
      </c>
      <c r="H367" s="25">
        <v>0.37152777777777773</v>
      </c>
      <c r="I367" s="26">
        <v>0.36180555555555555</v>
      </c>
      <c r="J367" s="55">
        <v>0.37986111111111115</v>
      </c>
      <c r="K367" s="25">
        <v>0.36458333333333331</v>
      </c>
      <c r="L367" s="24" t="s">
        <v>38</v>
      </c>
      <c r="M367" s="25">
        <v>0.36458333333333331</v>
      </c>
      <c r="N367" s="25">
        <v>0.37152777777777773</v>
      </c>
      <c r="O367" s="25">
        <v>0.37013888888888885</v>
      </c>
      <c r="P367" s="25">
        <v>0.37291666666666662</v>
      </c>
      <c r="Q367" s="25">
        <v>0.37291666666666662</v>
      </c>
      <c r="R367" s="25">
        <v>0.37847222222222227</v>
      </c>
      <c r="S367" s="24" t="s">
        <v>38</v>
      </c>
      <c r="T367" s="25">
        <v>0.37291666666666662</v>
      </c>
      <c r="U367" s="25">
        <v>0.36944444444444446</v>
      </c>
      <c r="V367" s="24" t="s">
        <v>38</v>
      </c>
      <c r="W367" s="25">
        <v>0.37777777777777777</v>
      </c>
      <c r="X367" s="25">
        <v>0.37152777777777773</v>
      </c>
      <c r="Y367" s="25">
        <v>0.37777777777777777</v>
      </c>
      <c r="Z367" s="24" t="s">
        <v>38</v>
      </c>
      <c r="AA367" s="25">
        <v>0.36805555555555558</v>
      </c>
      <c r="AB367" s="25">
        <v>0.37152777777777773</v>
      </c>
      <c r="AC367" s="24" t="s">
        <v>38</v>
      </c>
      <c r="AD367" s="25">
        <v>0.37152777777777773</v>
      </c>
      <c r="AE367" s="25">
        <v>0.36944444444444446</v>
      </c>
      <c r="AF367" s="25"/>
    </row>
    <row r="368" spans="1:32">
      <c r="A368" s="27"/>
      <c r="B368" s="28"/>
      <c r="C368" s="32" t="s">
        <v>39</v>
      </c>
      <c r="D368" s="24" t="s">
        <v>55</v>
      </c>
      <c r="E368" s="24" t="s">
        <v>38</v>
      </c>
      <c r="F368" s="25">
        <v>0.71527777777777779</v>
      </c>
      <c r="G368" s="25">
        <v>0.71666666666666667</v>
      </c>
      <c r="H368" s="25">
        <v>0.71666666666666667</v>
      </c>
      <c r="I368" s="26">
        <v>0.70694444444444438</v>
      </c>
      <c r="J368" s="25">
        <v>0.71944444444444444</v>
      </c>
      <c r="K368" s="25">
        <v>0.71388888888888891</v>
      </c>
      <c r="L368" s="24" t="s">
        <v>38</v>
      </c>
      <c r="M368" s="25">
        <v>0.71388888888888891</v>
      </c>
      <c r="N368" s="25">
        <v>0.71666666666666667</v>
      </c>
      <c r="O368" s="25">
        <v>0.71180555555555547</v>
      </c>
      <c r="P368" s="25">
        <v>0.70833333333333337</v>
      </c>
      <c r="Q368" s="25">
        <v>0.70833333333333337</v>
      </c>
      <c r="R368" s="25">
        <v>0.70972222222222225</v>
      </c>
      <c r="S368" s="24" t="s">
        <v>38</v>
      </c>
      <c r="T368" s="25">
        <v>0.70833333333333337</v>
      </c>
      <c r="U368" s="25">
        <v>0.71388888888888891</v>
      </c>
      <c r="V368" s="24" t="s">
        <v>38</v>
      </c>
      <c r="W368" s="25">
        <v>0.71319444444444446</v>
      </c>
      <c r="X368" s="25">
        <v>0.71666666666666667</v>
      </c>
      <c r="Y368" s="25">
        <v>0.71319444444444446</v>
      </c>
      <c r="Z368" s="24" t="s">
        <v>38</v>
      </c>
      <c r="AA368" s="25">
        <v>0.71250000000000002</v>
      </c>
      <c r="AB368" s="25">
        <v>0.71666666666666667</v>
      </c>
      <c r="AC368" s="24" t="s">
        <v>38</v>
      </c>
      <c r="AD368" s="25">
        <v>0.71458333333333324</v>
      </c>
      <c r="AE368" s="25">
        <v>0.70833333333333337</v>
      </c>
      <c r="AF368" s="25"/>
    </row>
    <row r="369" spans="1:32">
      <c r="A369" s="27"/>
      <c r="B369" s="28"/>
      <c r="C369" s="32" t="s">
        <v>40</v>
      </c>
      <c r="D369" s="25">
        <f t="shared" ref="D369" si="232">D368-D367</f>
        <v>0.33194444444444449</v>
      </c>
      <c r="E369" s="24" t="s">
        <v>38</v>
      </c>
      <c r="F369" s="88">
        <f>F368-F367</f>
        <v>0.33888888888888891</v>
      </c>
      <c r="G369" s="25">
        <f>G368-G367</f>
        <v>0.34513888888888894</v>
      </c>
      <c r="H369" s="25">
        <f t="shared" ref="H369" si="233">H368-H367</f>
        <v>0.34513888888888894</v>
      </c>
      <c r="I369" s="26">
        <f>I368-I367</f>
        <v>0.34513888888888883</v>
      </c>
      <c r="J369" s="88">
        <f>J368-J367</f>
        <v>0.33958333333333329</v>
      </c>
      <c r="K369" s="25">
        <f t="shared" ref="K369" si="234">K368-K367</f>
        <v>0.34930555555555559</v>
      </c>
      <c r="L369" s="24" t="s">
        <v>38</v>
      </c>
      <c r="M369" s="25">
        <f>M368-M367</f>
        <v>0.34930555555555559</v>
      </c>
      <c r="N369" s="25">
        <f>N368-N367</f>
        <v>0.34513888888888894</v>
      </c>
      <c r="O369" s="25">
        <f t="shared" ref="O369" si="235">O368-O367</f>
        <v>0.34166666666666662</v>
      </c>
      <c r="P369" s="25">
        <f>P368-P367</f>
        <v>0.33541666666666675</v>
      </c>
      <c r="Q369" s="25">
        <f>Q368-Q367</f>
        <v>0.33541666666666675</v>
      </c>
      <c r="R369" s="25">
        <f>R368-R367</f>
        <v>0.33124999999999999</v>
      </c>
      <c r="S369" s="24" t="s">
        <v>38</v>
      </c>
      <c r="T369" s="25">
        <f t="shared" ref="T369:U369" si="236">T368-T367</f>
        <v>0.33541666666666675</v>
      </c>
      <c r="U369" s="25">
        <f t="shared" si="236"/>
        <v>0.34444444444444444</v>
      </c>
      <c r="V369" s="24" t="s">
        <v>38</v>
      </c>
      <c r="W369" s="25">
        <f t="shared" ref="W369:AA369" si="237">W368-W367</f>
        <v>0.3354166666666667</v>
      </c>
      <c r="X369" s="25">
        <f t="shared" si="237"/>
        <v>0.34513888888888894</v>
      </c>
      <c r="Y369" s="25">
        <f t="shared" si="237"/>
        <v>0.3354166666666667</v>
      </c>
      <c r="Z369" s="24" t="s">
        <v>38</v>
      </c>
      <c r="AA369" s="25">
        <f t="shared" si="237"/>
        <v>0.34444444444444444</v>
      </c>
      <c r="AB369" s="25">
        <f>AB368-AB367</f>
        <v>0.34513888888888894</v>
      </c>
      <c r="AC369" s="24" t="s">
        <v>38</v>
      </c>
      <c r="AD369" s="25">
        <f>AD368-AD367</f>
        <v>0.3430555555555555</v>
      </c>
      <c r="AE369" s="25">
        <f t="shared" ref="AE369" si="238">AE368-AE367</f>
        <v>0.33888888888888891</v>
      </c>
      <c r="AF369" s="25"/>
    </row>
    <row r="370" spans="1:32">
      <c r="A370" s="27"/>
      <c r="B370" s="28"/>
      <c r="C370" s="32" t="s">
        <v>41</v>
      </c>
      <c r="D370" s="24" t="s">
        <v>43</v>
      </c>
      <c r="E370" s="24" t="s">
        <v>38</v>
      </c>
      <c r="F370" s="19" t="s">
        <v>38</v>
      </c>
      <c r="G370" s="87"/>
      <c r="H370" s="24" t="s">
        <v>38</v>
      </c>
      <c r="I370" s="24" t="s">
        <v>38</v>
      </c>
      <c r="J370" s="19" t="s">
        <v>38</v>
      </c>
      <c r="K370" s="24" t="s">
        <v>38</v>
      </c>
      <c r="L370" s="24" t="s">
        <v>38</v>
      </c>
      <c r="M370" s="24" t="s">
        <v>38</v>
      </c>
      <c r="N370" s="87"/>
      <c r="O370" s="24" t="s">
        <v>38</v>
      </c>
      <c r="P370" s="24" t="s">
        <v>38</v>
      </c>
      <c r="Q370" s="24" t="s">
        <v>38</v>
      </c>
      <c r="R370" s="31" t="s">
        <v>42</v>
      </c>
      <c r="S370" s="24" t="s">
        <v>38</v>
      </c>
      <c r="T370" s="24" t="s">
        <v>38</v>
      </c>
      <c r="U370" s="24" t="s">
        <v>43</v>
      </c>
      <c r="V370" s="24" t="s">
        <v>38</v>
      </c>
      <c r="W370" s="24" t="s">
        <v>43</v>
      </c>
      <c r="X370" s="24" t="s">
        <v>38</v>
      </c>
      <c r="Y370" s="24" t="s">
        <v>43</v>
      </c>
      <c r="Z370" s="24" t="s">
        <v>38</v>
      </c>
      <c r="AA370" s="87" t="s">
        <v>38</v>
      </c>
      <c r="AB370" s="87"/>
      <c r="AC370" s="24" t="s">
        <v>38</v>
      </c>
      <c r="AD370" s="24" t="s">
        <v>38</v>
      </c>
      <c r="AE370" s="24" t="s">
        <v>38</v>
      </c>
      <c r="AF370" s="25"/>
    </row>
    <row r="371" spans="1:32">
      <c r="A371" s="27"/>
      <c r="B371" s="28"/>
      <c r="C371" s="35" t="s">
        <v>44</v>
      </c>
      <c r="D371" s="35" t="s">
        <v>45</v>
      </c>
      <c r="E371" s="35" t="s">
        <v>46</v>
      </c>
      <c r="F371" s="35" t="s">
        <v>45</v>
      </c>
      <c r="G371" s="35" t="s">
        <v>45</v>
      </c>
      <c r="H371" s="35" t="s">
        <v>45</v>
      </c>
      <c r="I371" s="35" t="s">
        <v>45</v>
      </c>
      <c r="J371" s="35" t="s">
        <v>45</v>
      </c>
      <c r="K371" s="35" t="s">
        <v>45</v>
      </c>
      <c r="L371" s="35" t="s">
        <v>46</v>
      </c>
      <c r="M371" s="35" t="s">
        <v>45</v>
      </c>
      <c r="N371" s="35" t="s">
        <v>45</v>
      </c>
      <c r="O371" s="35" t="s">
        <v>45</v>
      </c>
      <c r="P371" s="35" t="s">
        <v>45</v>
      </c>
      <c r="Q371" s="35" t="s">
        <v>45</v>
      </c>
      <c r="R371" s="35" t="s">
        <v>45</v>
      </c>
      <c r="S371" s="35" t="s">
        <v>46</v>
      </c>
      <c r="T371" s="35" t="s">
        <v>45</v>
      </c>
      <c r="U371" s="35" t="s">
        <v>45</v>
      </c>
      <c r="V371" s="35" t="s">
        <v>46</v>
      </c>
      <c r="W371" s="35" t="s">
        <v>45</v>
      </c>
      <c r="X371" s="35" t="s">
        <v>45</v>
      </c>
      <c r="Y371" s="35" t="s">
        <v>45</v>
      </c>
      <c r="Z371" s="35" t="s">
        <v>46</v>
      </c>
      <c r="AA371" s="35" t="s">
        <v>45</v>
      </c>
      <c r="AB371" s="35" t="s">
        <v>45</v>
      </c>
      <c r="AC371" s="35" t="s">
        <v>46</v>
      </c>
      <c r="AD371" s="35" t="s">
        <v>45</v>
      </c>
      <c r="AE371" s="35" t="s">
        <v>45</v>
      </c>
      <c r="AF371" s="35"/>
    </row>
    <row r="372" spans="1:32" ht="22.5">
      <c r="A372" s="38"/>
      <c r="B372" s="39"/>
      <c r="C372" s="40" t="s">
        <v>47</v>
      </c>
      <c r="D372" s="41">
        <v>28</v>
      </c>
      <c r="E372" s="42" t="s">
        <v>48</v>
      </c>
      <c r="F372" s="42"/>
      <c r="G372" s="43"/>
      <c r="H372" s="44"/>
      <c r="I372" s="45"/>
      <c r="J372" s="46"/>
      <c r="K372" s="46"/>
      <c r="L372" s="47" t="s">
        <v>49</v>
      </c>
      <c r="M372" s="48"/>
      <c r="N372" s="49"/>
      <c r="O372" s="50"/>
      <c r="P372" s="45"/>
      <c r="Q372" s="46"/>
      <c r="R372" s="51"/>
      <c r="S372" s="46"/>
      <c r="T372" s="51"/>
      <c r="U372" s="46"/>
      <c r="V372" s="49"/>
      <c r="W372" s="50" t="s">
        <v>50</v>
      </c>
      <c r="X372" s="50"/>
      <c r="Y372" s="42" t="s">
        <v>51</v>
      </c>
      <c r="Z372" s="42"/>
      <c r="AA372" s="52" t="s">
        <v>52</v>
      </c>
      <c r="AB372" s="42"/>
      <c r="AC372" s="49">
        <v>0</v>
      </c>
      <c r="AD372" s="42" t="s">
        <v>53</v>
      </c>
      <c r="AE372" s="42"/>
      <c r="AF372" s="53"/>
    </row>
    <row r="374" spans="1:32">
      <c r="A374" s="13"/>
      <c r="B374" s="14"/>
      <c r="C374" s="15"/>
      <c r="D374" s="16" t="s">
        <v>102</v>
      </c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8"/>
      <c r="Q374" s="15"/>
      <c r="R374" s="15"/>
      <c r="S374" s="15"/>
      <c r="T374" s="15"/>
      <c r="U374" s="15"/>
      <c r="V374" s="15"/>
      <c r="W374" s="19"/>
      <c r="X374" s="19"/>
      <c r="Y374" s="15"/>
      <c r="Z374" s="15"/>
      <c r="AA374" s="19"/>
      <c r="AB374" s="15"/>
      <c r="AC374" s="15"/>
      <c r="AD374" s="15"/>
      <c r="AE374" s="15"/>
      <c r="AF374" s="7"/>
    </row>
    <row r="375" spans="1:32" ht="12">
      <c r="A375" s="20">
        <v>546</v>
      </c>
      <c r="B375" s="21" t="s">
        <v>102</v>
      </c>
      <c r="C375" s="32" t="s">
        <v>37</v>
      </c>
      <c r="D375" s="23">
        <v>0.37083333333333335</v>
      </c>
      <c r="E375" s="24" t="s">
        <v>38</v>
      </c>
      <c r="F375" s="23">
        <v>0.37847222222222227</v>
      </c>
      <c r="G375" s="23">
        <v>0.37222222222222223</v>
      </c>
      <c r="H375" s="23">
        <v>0.36944444444444446</v>
      </c>
      <c r="I375" s="57">
        <v>0.37986111111111115</v>
      </c>
      <c r="J375" s="23">
        <v>0.3743055555555555</v>
      </c>
      <c r="K375" s="23">
        <v>0.375</v>
      </c>
      <c r="L375" s="24" t="s">
        <v>38</v>
      </c>
      <c r="M375" s="23">
        <v>0.37916666666666665</v>
      </c>
      <c r="N375" s="23">
        <v>0.37708333333333338</v>
      </c>
      <c r="O375" s="61">
        <v>0.37291666666666662</v>
      </c>
      <c r="P375" s="23">
        <v>0.37638888888888888</v>
      </c>
      <c r="Q375" s="23">
        <v>0.37916666666666665</v>
      </c>
      <c r="R375" s="23">
        <v>0.37152777777777773</v>
      </c>
      <c r="S375" s="24" t="s">
        <v>38</v>
      </c>
      <c r="T375" s="23">
        <v>0.37916666666666665</v>
      </c>
      <c r="U375" s="23">
        <v>0.37361111111111112</v>
      </c>
      <c r="V375" s="24" t="s">
        <v>38</v>
      </c>
      <c r="W375" s="23">
        <v>0.36874999999999997</v>
      </c>
      <c r="X375" s="23">
        <v>0.375</v>
      </c>
      <c r="Y375" s="23">
        <v>0.3756944444444445</v>
      </c>
      <c r="Z375" s="24" t="s">
        <v>38</v>
      </c>
      <c r="AA375" s="23">
        <v>0.37708333333333338</v>
      </c>
      <c r="AB375" s="26">
        <v>0.37291666666666662</v>
      </c>
      <c r="AC375" s="24" t="s">
        <v>38</v>
      </c>
      <c r="AD375" s="25">
        <v>0.3756944444444445</v>
      </c>
      <c r="AE375" s="25">
        <v>0.37222222222222223</v>
      </c>
      <c r="AF375" s="25"/>
    </row>
    <row r="376" spans="1:32" ht="12">
      <c r="A376" s="27"/>
      <c r="B376" s="28"/>
      <c r="C376" s="32" t="s">
        <v>39</v>
      </c>
      <c r="D376" s="23">
        <v>0.70972222222222225</v>
      </c>
      <c r="E376" s="24" t="s">
        <v>38</v>
      </c>
      <c r="F376" s="23">
        <v>0.71319444444444446</v>
      </c>
      <c r="G376" s="23">
        <v>0.71527777777777779</v>
      </c>
      <c r="H376" s="23">
        <v>0.70833333333333337</v>
      </c>
      <c r="I376" s="57">
        <v>0.71666666666666667</v>
      </c>
      <c r="J376" s="23">
        <v>0.7090277777777777</v>
      </c>
      <c r="K376" s="23">
        <v>0.7090277777777777</v>
      </c>
      <c r="L376" s="24" t="s">
        <v>38</v>
      </c>
      <c r="M376" s="23">
        <v>0.71388888888888891</v>
      </c>
      <c r="N376" s="23">
        <v>0.71111111111111114</v>
      </c>
      <c r="O376" s="23">
        <v>0.71250000000000002</v>
      </c>
      <c r="P376" s="23">
        <v>0.71458333333333324</v>
      </c>
      <c r="Q376" s="23">
        <v>0.71597222222222223</v>
      </c>
      <c r="R376" s="23">
        <v>0.71666666666666667</v>
      </c>
      <c r="S376" s="24" t="s">
        <v>38</v>
      </c>
      <c r="T376" s="23">
        <v>0.71944444444444444</v>
      </c>
      <c r="U376" s="23">
        <v>0.71527777777777779</v>
      </c>
      <c r="V376" s="24" t="s">
        <v>38</v>
      </c>
      <c r="W376" s="23">
        <v>0.71180555555555547</v>
      </c>
      <c r="X376" s="23">
        <v>0.71805555555555556</v>
      </c>
      <c r="Y376" s="23">
        <v>0.71111111111111114</v>
      </c>
      <c r="Z376" s="24" t="s">
        <v>38</v>
      </c>
      <c r="AA376" s="23">
        <v>0.72152777777777777</v>
      </c>
      <c r="AB376" s="26">
        <v>0.70833333333333337</v>
      </c>
      <c r="AC376" s="24" t="s">
        <v>38</v>
      </c>
      <c r="AD376" s="25">
        <v>0.71180555555555547</v>
      </c>
      <c r="AE376" s="25">
        <v>0.75347222222222199</v>
      </c>
      <c r="AF376" s="25"/>
    </row>
    <row r="377" spans="1:32" ht="12">
      <c r="A377" s="27"/>
      <c r="B377" s="28"/>
      <c r="C377" s="32" t="s">
        <v>40</v>
      </c>
      <c r="D377" s="23">
        <f t="shared" ref="D377" si="239">D376-D375</f>
        <v>0.33888888888888891</v>
      </c>
      <c r="E377" s="24" t="s">
        <v>38</v>
      </c>
      <c r="F377" s="23">
        <f t="shared" ref="F377:AA377" si="240">F376-F375</f>
        <v>0.3347222222222222</v>
      </c>
      <c r="G377" s="23">
        <f t="shared" si="240"/>
        <v>0.34305555555555556</v>
      </c>
      <c r="H377" s="23">
        <f t="shared" si="240"/>
        <v>0.33888888888888891</v>
      </c>
      <c r="I377" s="23">
        <f t="shared" si="240"/>
        <v>0.33680555555555552</v>
      </c>
      <c r="J377" s="23">
        <f t="shared" si="240"/>
        <v>0.3347222222222222</v>
      </c>
      <c r="K377" s="23">
        <f t="shared" si="240"/>
        <v>0.3340277777777777</v>
      </c>
      <c r="L377" s="24" t="s">
        <v>38</v>
      </c>
      <c r="M377" s="23">
        <f t="shared" si="240"/>
        <v>0.33472222222222225</v>
      </c>
      <c r="N377" s="23">
        <f t="shared" si="240"/>
        <v>0.33402777777777776</v>
      </c>
      <c r="O377" s="23">
        <f t="shared" si="240"/>
        <v>0.3395833333333334</v>
      </c>
      <c r="P377" s="23">
        <f t="shared" si="240"/>
        <v>0.33819444444444435</v>
      </c>
      <c r="Q377" s="23">
        <f t="shared" si="240"/>
        <v>0.33680555555555558</v>
      </c>
      <c r="R377" s="23">
        <f t="shared" si="240"/>
        <v>0.34513888888888894</v>
      </c>
      <c r="S377" s="24" t="s">
        <v>38</v>
      </c>
      <c r="T377" s="23">
        <f t="shared" si="240"/>
        <v>0.34027777777777779</v>
      </c>
      <c r="U377" s="23">
        <f t="shared" si="240"/>
        <v>0.34166666666666667</v>
      </c>
      <c r="V377" s="24" t="s">
        <v>38</v>
      </c>
      <c r="W377" s="23">
        <f t="shared" si="240"/>
        <v>0.3430555555555555</v>
      </c>
      <c r="X377" s="23">
        <f t="shared" si="240"/>
        <v>0.34305555555555556</v>
      </c>
      <c r="Y377" s="23">
        <f t="shared" si="240"/>
        <v>0.33541666666666664</v>
      </c>
      <c r="Z377" s="24" t="s">
        <v>38</v>
      </c>
      <c r="AA377" s="23">
        <f t="shared" si="240"/>
        <v>0.34444444444444439</v>
      </c>
      <c r="AB377" s="26">
        <f>AB376-AB375</f>
        <v>0.33541666666666675</v>
      </c>
      <c r="AC377" s="24" t="s">
        <v>38</v>
      </c>
      <c r="AD377" s="25">
        <f t="shared" ref="AD377:AE377" si="241">AD376-AD375</f>
        <v>0.33611111111111097</v>
      </c>
      <c r="AE377" s="25">
        <f t="shared" si="241"/>
        <v>0.38124999999999976</v>
      </c>
      <c r="AF377" s="25"/>
    </row>
    <row r="378" spans="1:32" ht="12">
      <c r="A378" s="27"/>
      <c r="B378" s="28"/>
      <c r="C378" s="32" t="s">
        <v>41</v>
      </c>
      <c r="D378" s="30" t="s">
        <v>42</v>
      </c>
      <c r="E378" s="24" t="s">
        <v>38</v>
      </c>
      <c r="F378" s="30" t="s">
        <v>42</v>
      </c>
      <c r="G378" s="30" t="s">
        <v>42</v>
      </c>
      <c r="H378" s="30" t="s">
        <v>42</v>
      </c>
      <c r="I378" s="30" t="s">
        <v>42</v>
      </c>
      <c r="J378" s="30" t="s">
        <v>42</v>
      </c>
      <c r="K378" s="30" t="s">
        <v>42</v>
      </c>
      <c r="L378" s="24" t="s">
        <v>38</v>
      </c>
      <c r="M378" s="30" t="s">
        <v>42</v>
      </c>
      <c r="N378" s="30" t="s">
        <v>42</v>
      </c>
      <c r="O378" s="30" t="s">
        <v>42</v>
      </c>
      <c r="P378" s="30" t="s">
        <v>42</v>
      </c>
      <c r="Q378" s="30" t="s">
        <v>42</v>
      </c>
      <c r="R378" s="30" t="s">
        <v>42</v>
      </c>
      <c r="S378" s="24" t="s">
        <v>38</v>
      </c>
      <c r="T378" s="30" t="s">
        <v>42</v>
      </c>
      <c r="U378" s="30" t="s">
        <v>42</v>
      </c>
      <c r="V378" s="24" t="s">
        <v>38</v>
      </c>
      <c r="W378" s="30" t="s">
        <v>42</v>
      </c>
      <c r="X378" s="30" t="s">
        <v>42</v>
      </c>
      <c r="Y378" s="30" t="s">
        <v>42</v>
      </c>
      <c r="Z378" s="24" t="s">
        <v>38</v>
      </c>
      <c r="AA378" s="30" t="s">
        <v>42</v>
      </c>
      <c r="AB378" s="24" t="s">
        <v>38</v>
      </c>
      <c r="AC378" s="24" t="s">
        <v>38</v>
      </c>
      <c r="AD378" s="32" t="s">
        <v>42</v>
      </c>
      <c r="AE378" s="32" t="s">
        <v>42</v>
      </c>
      <c r="AF378" s="25"/>
    </row>
    <row r="379" spans="1:32" ht="12">
      <c r="A379" s="27"/>
      <c r="B379" s="28"/>
      <c r="C379" s="35" t="s">
        <v>44</v>
      </c>
      <c r="D379" s="34" t="s">
        <v>45</v>
      </c>
      <c r="E379" s="35" t="s">
        <v>46</v>
      </c>
      <c r="F379" s="34" t="s">
        <v>45</v>
      </c>
      <c r="G379" s="34" t="s">
        <v>45</v>
      </c>
      <c r="H379" s="34" t="s">
        <v>45</v>
      </c>
      <c r="I379" s="34" t="s">
        <v>45</v>
      </c>
      <c r="J379" s="34" t="s">
        <v>45</v>
      </c>
      <c r="K379" s="34" t="s">
        <v>45</v>
      </c>
      <c r="L379" s="35" t="s">
        <v>46</v>
      </c>
      <c r="M379" s="34" t="s">
        <v>45</v>
      </c>
      <c r="N379" s="34" t="s">
        <v>45</v>
      </c>
      <c r="O379" s="34" t="s">
        <v>45</v>
      </c>
      <c r="P379" s="34" t="s">
        <v>45</v>
      </c>
      <c r="Q379" s="34" t="s">
        <v>45</v>
      </c>
      <c r="R379" s="34" t="s">
        <v>45</v>
      </c>
      <c r="S379" s="35" t="s">
        <v>46</v>
      </c>
      <c r="T379" s="34" t="s">
        <v>45</v>
      </c>
      <c r="U379" s="34" t="s">
        <v>45</v>
      </c>
      <c r="V379" s="35" t="s">
        <v>46</v>
      </c>
      <c r="W379" s="34" t="s">
        <v>45</v>
      </c>
      <c r="X379" s="34" t="s">
        <v>45</v>
      </c>
      <c r="Y379" s="34" t="s">
        <v>45</v>
      </c>
      <c r="Z379" s="35" t="s">
        <v>46</v>
      </c>
      <c r="AA379" s="34" t="s">
        <v>45</v>
      </c>
      <c r="AB379" s="35" t="s">
        <v>45</v>
      </c>
      <c r="AC379" s="35" t="s">
        <v>46</v>
      </c>
      <c r="AD379" s="35" t="s">
        <v>45</v>
      </c>
      <c r="AE379" s="35" t="s">
        <v>45</v>
      </c>
      <c r="AF379" s="35"/>
    </row>
    <row r="380" spans="1:32" ht="22.5">
      <c r="A380" s="38"/>
      <c r="B380" s="39"/>
      <c r="C380" s="40" t="s">
        <v>47</v>
      </c>
      <c r="D380" s="41">
        <v>28</v>
      </c>
      <c r="E380" s="42" t="s">
        <v>48</v>
      </c>
      <c r="F380" s="42"/>
      <c r="G380" s="43"/>
      <c r="H380" s="44"/>
      <c r="I380" s="45"/>
      <c r="J380" s="46"/>
      <c r="K380" s="46"/>
      <c r="L380" s="47" t="s">
        <v>49</v>
      </c>
      <c r="M380" s="48"/>
      <c r="N380" s="49"/>
      <c r="O380" s="50"/>
      <c r="P380" s="45"/>
      <c r="Q380" s="46"/>
      <c r="R380" s="51"/>
      <c r="S380" s="46"/>
      <c r="T380" s="51"/>
      <c r="U380" s="46"/>
      <c r="V380" s="49"/>
      <c r="W380" s="50" t="s">
        <v>50</v>
      </c>
      <c r="X380" s="50"/>
      <c r="Y380" s="42" t="s">
        <v>51</v>
      </c>
      <c r="Z380" s="42"/>
      <c r="AA380" s="52" t="s">
        <v>52</v>
      </c>
      <c r="AB380" s="42"/>
      <c r="AC380" s="49">
        <v>0</v>
      </c>
      <c r="AD380" s="42" t="s">
        <v>53</v>
      </c>
      <c r="AE380" s="42"/>
      <c r="AF380" s="53"/>
    </row>
    <row r="382" spans="1:32">
      <c r="A382" s="13"/>
      <c r="B382" s="14"/>
      <c r="C382" s="15"/>
      <c r="D382" s="16" t="s">
        <v>103</v>
      </c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8"/>
      <c r="Q382" s="15"/>
      <c r="R382" s="15"/>
      <c r="S382" s="15"/>
      <c r="T382" s="15"/>
      <c r="U382" s="15"/>
      <c r="V382" s="15"/>
      <c r="W382" s="19"/>
      <c r="X382" s="19"/>
      <c r="Y382" s="15"/>
      <c r="Z382" s="15"/>
      <c r="AA382" s="19"/>
      <c r="AB382" s="15"/>
      <c r="AC382" s="15"/>
      <c r="AD382" s="15"/>
      <c r="AE382" s="15"/>
      <c r="AF382" s="7"/>
    </row>
    <row r="383" spans="1:32" ht="12">
      <c r="A383" s="20">
        <v>332</v>
      </c>
      <c r="B383" s="21" t="s">
        <v>103</v>
      </c>
      <c r="C383" s="32" t="s">
        <v>37</v>
      </c>
      <c r="D383" s="23">
        <v>0.37916666666666665</v>
      </c>
      <c r="E383" s="24" t="s">
        <v>38</v>
      </c>
      <c r="F383" s="61">
        <v>0.37291666666666662</v>
      </c>
      <c r="G383" s="23">
        <v>0.37708333333333338</v>
      </c>
      <c r="H383" s="23">
        <v>0.37916666666666665</v>
      </c>
      <c r="I383" s="23">
        <v>0.37013888888888885</v>
      </c>
      <c r="J383" s="23">
        <v>0.375</v>
      </c>
      <c r="K383" s="23">
        <v>0.3743055555555555</v>
      </c>
      <c r="L383" s="24" t="s">
        <v>38</v>
      </c>
      <c r="M383" s="23">
        <v>0.36944444444444446</v>
      </c>
      <c r="N383" s="23">
        <v>0.37222222222222223</v>
      </c>
      <c r="O383" s="23">
        <v>0.37847222222222227</v>
      </c>
      <c r="P383" s="23">
        <v>0.3756944444444445</v>
      </c>
      <c r="Q383" s="23">
        <v>0.37083333333333335</v>
      </c>
      <c r="R383" s="23">
        <v>0.37638888888888888</v>
      </c>
      <c r="S383" s="24" t="s">
        <v>38</v>
      </c>
      <c r="T383" s="23">
        <v>0.375</v>
      </c>
      <c r="U383" s="23">
        <v>0.37361111111111112</v>
      </c>
      <c r="V383" s="24" t="s">
        <v>38</v>
      </c>
      <c r="W383" s="23">
        <v>0.37152777777777773</v>
      </c>
      <c r="X383" s="23">
        <v>0.37638888888888888</v>
      </c>
      <c r="Y383" s="23">
        <v>0.37708333333333338</v>
      </c>
      <c r="Z383" s="24" t="s">
        <v>38</v>
      </c>
      <c r="AA383" s="23">
        <v>0.37291666666666662</v>
      </c>
      <c r="AB383" s="23">
        <v>0.37708333333333338</v>
      </c>
      <c r="AC383" s="24" t="s">
        <v>38</v>
      </c>
      <c r="AD383" s="23">
        <v>0.37638888888888888</v>
      </c>
      <c r="AE383" s="23">
        <v>0.37916666666666665</v>
      </c>
      <c r="AF383" s="25"/>
    </row>
    <row r="384" spans="1:32" ht="12">
      <c r="A384" s="27"/>
      <c r="B384" s="28"/>
      <c r="C384" s="32" t="s">
        <v>39</v>
      </c>
      <c r="D384" s="23">
        <v>0.71597222222222223</v>
      </c>
      <c r="E384" s="24" t="s">
        <v>38</v>
      </c>
      <c r="F384" s="23">
        <v>0.71250000000000002</v>
      </c>
      <c r="G384" s="23">
        <v>0.71111111111111114</v>
      </c>
      <c r="H384" s="23">
        <v>0.71388888888888891</v>
      </c>
      <c r="I384" s="23">
        <v>0.7104166666666667</v>
      </c>
      <c r="J384" s="23">
        <v>0.7090277777777777</v>
      </c>
      <c r="K384" s="23">
        <v>0.7090277777777777</v>
      </c>
      <c r="L384" s="24" t="s">
        <v>38</v>
      </c>
      <c r="M384" s="23">
        <v>0.70833333333333337</v>
      </c>
      <c r="N384" s="23">
        <v>0.71527777777777779</v>
      </c>
      <c r="O384" s="23">
        <v>0.71319444444444446</v>
      </c>
      <c r="P384" s="23">
        <v>0.71180555555555547</v>
      </c>
      <c r="Q384" s="23">
        <v>0.70972222222222225</v>
      </c>
      <c r="R384" s="23">
        <v>0.7104166666666667</v>
      </c>
      <c r="S384" s="24" t="s">
        <v>38</v>
      </c>
      <c r="T384" s="23">
        <v>0.71319444444444446</v>
      </c>
      <c r="U384" s="23">
        <v>0.71180555555555547</v>
      </c>
      <c r="V384" s="24" t="s">
        <v>38</v>
      </c>
      <c r="W384" s="23">
        <v>0.7104166666666667</v>
      </c>
      <c r="X384" s="23">
        <v>0.7104166666666667</v>
      </c>
      <c r="Y384" s="23">
        <v>0.72152777777777777</v>
      </c>
      <c r="Z384" s="24" t="s">
        <v>38</v>
      </c>
      <c r="AA384" s="23">
        <v>0.70833333333333337</v>
      </c>
      <c r="AB384" s="23">
        <v>0.71111111111111114</v>
      </c>
      <c r="AC384" s="24" t="s">
        <v>38</v>
      </c>
      <c r="AD384" s="23">
        <v>0.71458333333333324</v>
      </c>
      <c r="AE384" s="23">
        <v>0.75624999999999998</v>
      </c>
      <c r="AF384" s="25"/>
    </row>
    <row r="385" spans="1:32" ht="12">
      <c r="A385" s="27"/>
      <c r="B385" s="28"/>
      <c r="C385" s="32" t="s">
        <v>40</v>
      </c>
      <c r="D385" s="23">
        <f t="shared" ref="D385:O385" si="242">D384-D383</f>
        <v>0.33680555555555558</v>
      </c>
      <c r="E385" s="24" t="s">
        <v>38</v>
      </c>
      <c r="F385" s="23">
        <f t="shared" si="242"/>
        <v>0.3395833333333334</v>
      </c>
      <c r="G385" s="23">
        <f t="shared" si="242"/>
        <v>0.33402777777777776</v>
      </c>
      <c r="H385" s="23">
        <f t="shared" si="242"/>
        <v>0.33472222222222225</v>
      </c>
      <c r="I385" s="23">
        <f t="shared" si="242"/>
        <v>0.34027777777777785</v>
      </c>
      <c r="J385" s="23">
        <f t="shared" si="242"/>
        <v>0.3340277777777777</v>
      </c>
      <c r="K385" s="23">
        <f t="shared" si="242"/>
        <v>0.3347222222222222</v>
      </c>
      <c r="L385" s="24" t="s">
        <v>38</v>
      </c>
      <c r="M385" s="23">
        <f t="shared" si="242"/>
        <v>0.33888888888888891</v>
      </c>
      <c r="N385" s="23">
        <f t="shared" si="242"/>
        <v>0.34305555555555556</v>
      </c>
      <c r="O385" s="23">
        <f t="shared" si="242"/>
        <v>0.3347222222222222</v>
      </c>
      <c r="P385" s="23">
        <f>P384-P383</f>
        <v>0.33611111111111097</v>
      </c>
      <c r="Q385" s="23">
        <f t="shared" ref="Q385:Y385" si="243">Q384-Q383</f>
        <v>0.33888888888888891</v>
      </c>
      <c r="R385" s="23">
        <f t="shared" si="243"/>
        <v>0.33402777777777781</v>
      </c>
      <c r="S385" s="24" t="s">
        <v>38</v>
      </c>
      <c r="T385" s="23">
        <f t="shared" si="243"/>
        <v>0.33819444444444446</v>
      </c>
      <c r="U385" s="23">
        <f t="shared" si="243"/>
        <v>0.33819444444444435</v>
      </c>
      <c r="V385" s="24" t="s">
        <v>38</v>
      </c>
      <c r="W385" s="23">
        <f t="shared" si="243"/>
        <v>0.33888888888888896</v>
      </c>
      <c r="X385" s="23">
        <f t="shared" si="243"/>
        <v>0.33402777777777781</v>
      </c>
      <c r="Y385" s="23">
        <f t="shared" si="243"/>
        <v>0.34444444444444439</v>
      </c>
      <c r="Z385" s="24" t="s">
        <v>38</v>
      </c>
      <c r="AA385" s="23">
        <f>AA384-AA383</f>
        <v>0.33541666666666675</v>
      </c>
      <c r="AB385" s="23">
        <f t="shared" ref="AB385:AE385" si="244">AB384-AB383</f>
        <v>0.33402777777777776</v>
      </c>
      <c r="AC385" s="24" t="s">
        <v>38</v>
      </c>
      <c r="AD385" s="23">
        <f t="shared" si="244"/>
        <v>0.33819444444444435</v>
      </c>
      <c r="AE385" s="23">
        <f t="shared" si="244"/>
        <v>0.37708333333333333</v>
      </c>
      <c r="AF385" s="25"/>
    </row>
    <row r="386" spans="1:32" ht="12">
      <c r="A386" s="27"/>
      <c r="B386" s="28"/>
      <c r="C386" s="32" t="s">
        <v>41</v>
      </c>
      <c r="D386" s="30" t="s">
        <v>42</v>
      </c>
      <c r="E386" s="24" t="s">
        <v>38</v>
      </c>
      <c r="F386" s="30" t="s">
        <v>42</v>
      </c>
      <c r="G386" s="30" t="s">
        <v>42</v>
      </c>
      <c r="H386" s="30" t="s">
        <v>42</v>
      </c>
      <c r="I386" s="30" t="s">
        <v>42</v>
      </c>
      <c r="J386" s="30" t="s">
        <v>42</v>
      </c>
      <c r="K386" s="30" t="s">
        <v>42</v>
      </c>
      <c r="L386" s="24" t="s">
        <v>38</v>
      </c>
      <c r="M386" s="30" t="s">
        <v>42</v>
      </c>
      <c r="N386" s="30" t="s">
        <v>42</v>
      </c>
      <c r="O386" s="30" t="s">
        <v>42</v>
      </c>
      <c r="P386" s="30" t="s">
        <v>42</v>
      </c>
      <c r="Q386" s="30" t="s">
        <v>42</v>
      </c>
      <c r="R386" s="30" t="s">
        <v>42</v>
      </c>
      <c r="S386" s="24" t="s">
        <v>38</v>
      </c>
      <c r="T386" s="30" t="s">
        <v>42</v>
      </c>
      <c r="U386" s="30" t="s">
        <v>42</v>
      </c>
      <c r="V386" s="24" t="s">
        <v>38</v>
      </c>
      <c r="W386" s="30" t="s">
        <v>42</v>
      </c>
      <c r="X386" s="30" t="s">
        <v>42</v>
      </c>
      <c r="Y386" s="30" t="s">
        <v>42</v>
      </c>
      <c r="Z386" s="24" t="s">
        <v>38</v>
      </c>
      <c r="AA386" s="30" t="s">
        <v>42</v>
      </c>
      <c r="AB386" s="30" t="s">
        <v>42</v>
      </c>
      <c r="AC386" s="24" t="s">
        <v>38</v>
      </c>
      <c r="AD386" s="30" t="s">
        <v>42</v>
      </c>
      <c r="AE386" s="30" t="s">
        <v>42</v>
      </c>
      <c r="AF386" s="25"/>
    </row>
    <row r="387" spans="1:32" ht="12">
      <c r="A387" s="27"/>
      <c r="B387" s="28"/>
      <c r="C387" s="35" t="s">
        <v>44</v>
      </c>
      <c r="D387" s="34" t="s">
        <v>45</v>
      </c>
      <c r="E387" s="35" t="s">
        <v>46</v>
      </c>
      <c r="F387" s="34" t="s">
        <v>45</v>
      </c>
      <c r="G387" s="34" t="s">
        <v>45</v>
      </c>
      <c r="H387" s="34" t="s">
        <v>45</v>
      </c>
      <c r="I387" s="34" t="s">
        <v>45</v>
      </c>
      <c r="J387" s="34" t="s">
        <v>45</v>
      </c>
      <c r="K387" s="34" t="s">
        <v>45</v>
      </c>
      <c r="L387" s="35" t="s">
        <v>46</v>
      </c>
      <c r="M387" s="34" t="s">
        <v>45</v>
      </c>
      <c r="N387" s="34" t="s">
        <v>45</v>
      </c>
      <c r="O387" s="34" t="s">
        <v>45</v>
      </c>
      <c r="P387" s="34" t="s">
        <v>45</v>
      </c>
      <c r="Q387" s="34" t="s">
        <v>45</v>
      </c>
      <c r="R387" s="34" t="s">
        <v>45</v>
      </c>
      <c r="S387" s="35" t="s">
        <v>46</v>
      </c>
      <c r="T387" s="34" t="s">
        <v>45</v>
      </c>
      <c r="U387" s="34" t="s">
        <v>45</v>
      </c>
      <c r="V387" s="35" t="s">
        <v>46</v>
      </c>
      <c r="W387" s="34" t="s">
        <v>45</v>
      </c>
      <c r="X387" s="34" t="s">
        <v>45</v>
      </c>
      <c r="Y387" s="34" t="s">
        <v>45</v>
      </c>
      <c r="Z387" s="35" t="s">
        <v>46</v>
      </c>
      <c r="AA387" s="34" t="s">
        <v>45</v>
      </c>
      <c r="AB387" s="34" t="s">
        <v>45</v>
      </c>
      <c r="AC387" s="35" t="s">
        <v>46</v>
      </c>
      <c r="AD387" s="34" t="s">
        <v>45</v>
      </c>
      <c r="AE387" s="34" t="s">
        <v>45</v>
      </c>
      <c r="AF387" s="35"/>
    </row>
    <row r="388" spans="1:32" ht="22.5">
      <c r="A388" s="38"/>
      <c r="B388" s="39"/>
      <c r="C388" s="40" t="s">
        <v>47</v>
      </c>
      <c r="D388" s="41">
        <v>28</v>
      </c>
      <c r="E388" s="42" t="s">
        <v>48</v>
      </c>
      <c r="F388" s="42"/>
      <c r="G388" s="43"/>
      <c r="H388" s="44"/>
      <c r="I388" s="45"/>
      <c r="J388" s="46"/>
      <c r="K388" s="46"/>
      <c r="L388" s="47" t="s">
        <v>49</v>
      </c>
      <c r="M388" s="48"/>
      <c r="N388" s="49"/>
      <c r="O388" s="50"/>
      <c r="P388" s="45"/>
      <c r="Q388" s="46"/>
      <c r="R388" s="51"/>
      <c r="S388" s="46"/>
      <c r="T388" s="51"/>
      <c r="U388" s="46"/>
      <c r="V388" s="49"/>
      <c r="W388" s="50" t="s">
        <v>50</v>
      </c>
      <c r="X388" s="50"/>
      <c r="Y388" s="42" t="s">
        <v>51</v>
      </c>
      <c r="Z388" s="42"/>
      <c r="AA388" s="52" t="s">
        <v>52</v>
      </c>
      <c r="AB388" s="42"/>
      <c r="AC388" s="49">
        <v>0</v>
      </c>
      <c r="AD388" s="42" t="s">
        <v>53</v>
      </c>
      <c r="AE388" s="42"/>
      <c r="AF388" s="53"/>
    </row>
    <row r="390" spans="1:32">
      <c r="A390" s="13"/>
      <c r="B390" s="14"/>
      <c r="C390" s="15"/>
      <c r="D390" s="16" t="s">
        <v>101</v>
      </c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8"/>
      <c r="Q390" s="15"/>
      <c r="R390" s="15"/>
      <c r="S390" s="15"/>
      <c r="T390" s="15"/>
      <c r="U390" s="15"/>
      <c r="V390" s="15"/>
      <c r="W390" s="19"/>
      <c r="X390" s="19"/>
      <c r="Y390" s="15"/>
      <c r="Z390" s="15"/>
      <c r="AA390" s="19"/>
      <c r="AB390" s="15"/>
      <c r="AC390" s="15"/>
      <c r="AD390" s="15"/>
      <c r="AE390" s="15"/>
      <c r="AF390" s="7"/>
    </row>
    <row r="391" spans="1:32" ht="12">
      <c r="A391" s="20">
        <v>340</v>
      </c>
      <c r="B391" s="21" t="s">
        <v>104</v>
      </c>
      <c r="C391" s="32" t="s">
        <v>37</v>
      </c>
      <c r="D391" s="23">
        <v>0.37152777777777773</v>
      </c>
      <c r="E391" s="24" t="s">
        <v>38</v>
      </c>
      <c r="F391" s="23">
        <v>0.37916666666666665</v>
      </c>
      <c r="G391" s="23">
        <v>0.37361111111111112</v>
      </c>
      <c r="H391" s="23">
        <v>0.36805555555555558</v>
      </c>
      <c r="I391" s="23">
        <v>0.36874999999999997</v>
      </c>
      <c r="J391" s="23">
        <v>0.375</v>
      </c>
      <c r="K391" s="23">
        <v>0.37291666666666662</v>
      </c>
      <c r="L391" s="24" t="s">
        <v>38</v>
      </c>
      <c r="M391" s="23">
        <v>0.37708333333333338</v>
      </c>
      <c r="N391" s="23">
        <v>0.37638888888888888</v>
      </c>
      <c r="O391" s="23">
        <v>0.37152777777777773</v>
      </c>
      <c r="P391" s="23">
        <v>0.37847222222222227</v>
      </c>
      <c r="Q391" s="23">
        <v>0.37361111111111112</v>
      </c>
      <c r="R391" s="23">
        <v>0.375</v>
      </c>
      <c r="S391" s="24" t="s">
        <v>38</v>
      </c>
      <c r="T391" s="23">
        <v>0.37638888888888888</v>
      </c>
      <c r="U391" s="23">
        <v>0.37083333333333335</v>
      </c>
      <c r="V391" s="24" t="s">
        <v>38</v>
      </c>
      <c r="W391" s="23">
        <v>0.37847222222222227</v>
      </c>
      <c r="X391" s="23">
        <v>0.37222222222222223</v>
      </c>
      <c r="Y391" s="23">
        <v>0.36944444444444446</v>
      </c>
      <c r="Z391" s="24" t="s">
        <v>38</v>
      </c>
      <c r="AA391" s="23">
        <v>0.3743055555555555</v>
      </c>
      <c r="AB391" s="23">
        <v>0.37847222222222227</v>
      </c>
      <c r="AC391" s="24" t="s">
        <v>38</v>
      </c>
      <c r="AD391" s="25">
        <v>0.36944444444444446</v>
      </c>
      <c r="AE391" s="23">
        <v>0.37708333333333338</v>
      </c>
      <c r="AF391" s="25"/>
    </row>
    <row r="392" spans="1:32" ht="12">
      <c r="A392" s="27"/>
      <c r="B392" s="28"/>
      <c r="C392" s="32" t="s">
        <v>39</v>
      </c>
      <c r="D392" s="23">
        <v>0.71666666666666667</v>
      </c>
      <c r="E392" s="24" t="s">
        <v>38</v>
      </c>
      <c r="F392" s="23">
        <v>0.71944444444444444</v>
      </c>
      <c r="G392" s="23">
        <v>0.71527777777777779</v>
      </c>
      <c r="H392" s="23">
        <v>0.7104166666666667</v>
      </c>
      <c r="I392" s="23">
        <v>0.71180555555555547</v>
      </c>
      <c r="J392" s="23">
        <v>0.71805555555555556</v>
      </c>
      <c r="K392" s="23">
        <v>0.70833333333333337</v>
      </c>
      <c r="L392" s="24" t="s">
        <v>38</v>
      </c>
      <c r="M392" s="23">
        <v>0.72152777777777777</v>
      </c>
      <c r="N392" s="23">
        <v>0.7104166666666667</v>
      </c>
      <c r="O392" s="23">
        <v>0.7104166666666667</v>
      </c>
      <c r="P392" s="23">
        <v>0.71250000000000002</v>
      </c>
      <c r="Q392" s="23">
        <v>0.71180555555555547</v>
      </c>
      <c r="R392" s="23">
        <v>0.71319444444444446</v>
      </c>
      <c r="S392" s="24" t="s">
        <v>38</v>
      </c>
      <c r="T392" s="23">
        <v>0.7104166666666667</v>
      </c>
      <c r="U392" s="23">
        <v>0.70972222222222225</v>
      </c>
      <c r="V392" s="24" t="s">
        <v>38</v>
      </c>
      <c r="W392" s="23">
        <v>0.71319444444444446</v>
      </c>
      <c r="X392" s="23">
        <v>0.71527777777777779</v>
      </c>
      <c r="Y392" s="23">
        <v>0.70833333333333337</v>
      </c>
      <c r="Z392" s="24" t="s">
        <v>38</v>
      </c>
      <c r="AA392" s="23">
        <v>0.7090277777777777</v>
      </c>
      <c r="AB392" s="23">
        <v>0.71319444444444446</v>
      </c>
      <c r="AC392" s="24" t="s">
        <v>38</v>
      </c>
      <c r="AD392" s="25">
        <v>0.71388888888888891</v>
      </c>
      <c r="AE392" s="23">
        <v>0.72152777777777777</v>
      </c>
      <c r="AF392" s="25"/>
    </row>
    <row r="393" spans="1:32" ht="12">
      <c r="A393" s="27"/>
      <c r="B393" s="28"/>
      <c r="C393" s="32" t="s">
        <v>40</v>
      </c>
      <c r="D393" s="23">
        <f t="shared" ref="D393:J393" si="245">D392-D391</f>
        <v>0.34513888888888894</v>
      </c>
      <c r="E393" s="24" t="s">
        <v>38</v>
      </c>
      <c r="F393" s="23">
        <f t="shared" si="245"/>
        <v>0.34027777777777779</v>
      </c>
      <c r="G393" s="23">
        <f t="shared" si="245"/>
        <v>0.34166666666666667</v>
      </c>
      <c r="H393" s="23">
        <f t="shared" si="245"/>
        <v>0.34236111111111112</v>
      </c>
      <c r="I393" s="23">
        <f t="shared" si="245"/>
        <v>0.3430555555555555</v>
      </c>
      <c r="J393" s="23">
        <f t="shared" si="245"/>
        <v>0.34305555555555556</v>
      </c>
      <c r="K393" s="23">
        <f>K392-K391</f>
        <v>0.33541666666666675</v>
      </c>
      <c r="L393" s="24" t="s">
        <v>38</v>
      </c>
      <c r="M393" s="23">
        <f t="shared" ref="M393:U393" si="246">M392-M391</f>
        <v>0.34444444444444439</v>
      </c>
      <c r="N393" s="23">
        <f t="shared" si="246"/>
        <v>0.33402777777777781</v>
      </c>
      <c r="O393" s="23">
        <f t="shared" si="246"/>
        <v>0.33888888888888896</v>
      </c>
      <c r="P393" s="23">
        <f t="shared" si="246"/>
        <v>0.33402777777777776</v>
      </c>
      <c r="Q393" s="23">
        <f t="shared" si="246"/>
        <v>0.33819444444444435</v>
      </c>
      <c r="R393" s="23">
        <f t="shared" si="246"/>
        <v>0.33819444444444446</v>
      </c>
      <c r="S393" s="24" t="s">
        <v>38</v>
      </c>
      <c r="T393" s="23">
        <f t="shared" si="246"/>
        <v>0.33402777777777781</v>
      </c>
      <c r="U393" s="23">
        <f t="shared" si="246"/>
        <v>0.33888888888888891</v>
      </c>
      <c r="V393" s="24" t="s">
        <v>38</v>
      </c>
      <c r="W393" s="23">
        <f t="shared" ref="W393:AB393" si="247">W392-W391</f>
        <v>0.3347222222222222</v>
      </c>
      <c r="X393" s="23">
        <f t="shared" si="247"/>
        <v>0.34305555555555556</v>
      </c>
      <c r="Y393" s="23">
        <f t="shared" si="247"/>
        <v>0.33888888888888891</v>
      </c>
      <c r="Z393" s="24" t="s">
        <v>38</v>
      </c>
      <c r="AA393" s="23">
        <f t="shared" si="247"/>
        <v>0.3347222222222222</v>
      </c>
      <c r="AB393" s="23">
        <f t="shared" si="247"/>
        <v>0.3347222222222222</v>
      </c>
      <c r="AC393" s="24" t="s">
        <v>38</v>
      </c>
      <c r="AD393" s="25">
        <f t="shared" ref="AD393:AE393" si="248">AD392-AD391</f>
        <v>0.34444444444444444</v>
      </c>
      <c r="AE393" s="23">
        <f t="shared" si="248"/>
        <v>0.34444444444444439</v>
      </c>
      <c r="AF393" s="25"/>
    </row>
    <row r="394" spans="1:32" ht="12">
      <c r="A394" s="27"/>
      <c r="B394" s="28"/>
      <c r="C394" s="32" t="s">
        <v>41</v>
      </c>
      <c r="D394" s="30" t="s">
        <v>42</v>
      </c>
      <c r="E394" s="24" t="s">
        <v>38</v>
      </c>
      <c r="F394" s="30" t="s">
        <v>42</v>
      </c>
      <c r="G394" s="30" t="s">
        <v>42</v>
      </c>
      <c r="H394" s="30" t="s">
        <v>42</v>
      </c>
      <c r="I394" s="30" t="s">
        <v>42</v>
      </c>
      <c r="J394" s="30" t="s">
        <v>42</v>
      </c>
      <c r="K394" s="30" t="s">
        <v>42</v>
      </c>
      <c r="L394" s="24" t="s">
        <v>38</v>
      </c>
      <c r="M394" s="30" t="s">
        <v>42</v>
      </c>
      <c r="N394" s="30" t="s">
        <v>42</v>
      </c>
      <c r="O394" s="30" t="s">
        <v>42</v>
      </c>
      <c r="P394" s="30" t="s">
        <v>42</v>
      </c>
      <c r="Q394" s="30" t="s">
        <v>42</v>
      </c>
      <c r="R394" s="30" t="s">
        <v>42</v>
      </c>
      <c r="S394" s="24" t="s">
        <v>38</v>
      </c>
      <c r="T394" s="30" t="s">
        <v>42</v>
      </c>
      <c r="U394" s="30" t="s">
        <v>42</v>
      </c>
      <c r="V394" s="24" t="s">
        <v>38</v>
      </c>
      <c r="W394" s="30" t="s">
        <v>42</v>
      </c>
      <c r="X394" s="30" t="s">
        <v>42</v>
      </c>
      <c r="Y394" s="30" t="s">
        <v>42</v>
      </c>
      <c r="Z394" s="24" t="s">
        <v>38</v>
      </c>
      <c r="AA394" s="30" t="s">
        <v>42</v>
      </c>
      <c r="AB394" s="30" t="s">
        <v>42</v>
      </c>
      <c r="AC394" s="24" t="s">
        <v>38</v>
      </c>
      <c r="AD394" s="24" t="s">
        <v>43</v>
      </c>
      <c r="AE394" s="30" t="s">
        <v>42</v>
      </c>
      <c r="AF394" s="25"/>
    </row>
    <row r="395" spans="1:32" ht="12">
      <c r="A395" s="27"/>
      <c r="B395" s="28"/>
      <c r="C395" s="35" t="s">
        <v>44</v>
      </c>
      <c r="D395" s="34" t="s">
        <v>45</v>
      </c>
      <c r="E395" s="35" t="s">
        <v>46</v>
      </c>
      <c r="F395" s="34" t="s">
        <v>45</v>
      </c>
      <c r="G395" s="34" t="s">
        <v>45</v>
      </c>
      <c r="H395" s="34" t="s">
        <v>45</v>
      </c>
      <c r="I395" s="34" t="s">
        <v>45</v>
      </c>
      <c r="J395" s="34" t="s">
        <v>45</v>
      </c>
      <c r="K395" s="34" t="s">
        <v>45</v>
      </c>
      <c r="L395" s="35" t="s">
        <v>46</v>
      </c>
      <c r="M395" s="34" t="s">
        <v>45</v>
      </c>
      <c r="N395" s="34" t="s">
        <v>45</v>
      </c>
      <c r="O395" s="34" t="s">
        <v>45</v>
      </c>
      <c r="P395" s="34" t="s">
        <v>45</v>
      </c>
      <c r="Q395" s="34" t="s">
        <v>45</v>
      </c>
      <c r="R395" s="34" t="s">
        <v>45</v>
      </c>
      <c r="S395" s="35" t="s">
        <v>46</v>
      </c>
      <c r="T395" s="34" t="s">
        <v>45</v>
      </c>
      <c r="U395" s="34" t="s">
        <v>45</v>
      </c>
      <c r="V395" s="35" t="s">
        <v>46</v>
      </c>
      <c r="W395" s="34" t="s">
        <v>45</v>
      </c>
      <c r="X395" s="34" t="s">
        <v>45</v>
      </c>
      <c r="Y395" s="34" t="s">
        <v>45</v>
      </c>
      <c r="Z395" s="35" t="s">
        <v>46</v>
      </c>
      <c r="AA395" s="34" t="s">
        <v>45</v>
      </c>
      <c r="AB395" s="34" t="s">
        <v>45</v>
      </c>
      <c r="AC395" s="35" t="s">
        <v>46</v>
      </c>
      <c r="AD395" s="35" t="s">
        <v>45</v>
      </c>
      <c r="AE395" s="34" t="s">
        <v>45</v>
      </c>
      <c r="AF395" s="35"/>
    </row>
    <row r="396" spans="1:32" ht="22.5">
      <c r="A396" s="38"/>
      <c r="B396" s="39"/>
      <c r="C396" s="40" t="s">
        <v>47</v>
      </c>
      <c r="D396" s="41">
        <v>28</v>
      </c>
      <c r="E396" s="42" t="s">
        <v>48</v>
      </c>
      <c r="F396" s="42"/>
      <c r="G396" s="43"/>
      <c r="H396" s="44"/>
      <c r="I396" s="45"/>
      <c r="J396" s="46"/>
      <c r="K396" s="46"/>
      <c r="L396" s="47" t="s">
        <v>49</v>
      </c>
      <c r="M396" s="48"/>
      <c r="N396" s="49"/>
      <c r="O396" s="50"/>
      <c r="P396" s="45"/>
      <c r="Q396" s="46"/>
      <c r="R396" s="51"/>
      <c r="S396" s="46"/>
      <c r="T396" s="51"/>
      <c r="U396" s="46"/>
      <c r="V396" s="49"/>
      <c r="W396" s="50" t="s">
        <v>50</v>
      </c>
      <c r="X396" s="50"/>
      <c r="Y396" s="42" t="s">
        <v>51</v>
      </c>
      <c r="Z396" s="42"/>
      <c r="AA396" s="52" t="s">
        <v>52</v>
      </c>
      <c r="AB396" s="42"/>
      <c r="AC396" s="49">
        <v>0</v>
      </c>
      <c r="AD396" s="42" t="s">
        <v>53</v>
      </c>
      <c r="AE396" s="42"/>
      <c r="AF396" s="53"/>
    </row>
  </sheetData>
  <mergeCells count="201">
    <mergeCell ref="A391:A396"/>
    <mergeCell ref="B391:B396"/>
    <mergeCell ref="A382:B382"/>
    <mergeCell ref="D382:P382"/>
    <mergeCell ref="A383:A388"/>
    <mergeCell ref="B383:B388"/>
    <mergeCell ref="A390:B390"/>
    <mergeCell ref="D390:P390"/>
    <mergeCell ref="A367:A372"/>
    <mergeCell ref="B367:B372"/>
    <mergeCell ref="A374:B374"/>
    <mergeCell ref="D374:P374"/>
    <mergeCell ref="A375:A380"/>
    <mergeCell ref="B375:B380"/>
    <mergeCell ref="A358:B358"/>
    <mergeCell ref="D358:P358"/>
    <mergeCell ref="A359:A364"/>
    <mergeCell ref="B359:B364"/>
    <mergeCell ref="A366:B366"/>
    <mergeCell ref="D366:P366"/>
    <mergeCell ref="A343:A348"/>
    <mergeCell ref="B343:B348"/>
    <mergeCell ref="A350:B350"/>
    <mergeCell ref="D350:P350"/>
    <mergeCell ref="A351:A356"/>
    <mergeCell ref="B351:B356"/>
    <mergeCell ref="A334:B334"/>
    <mergeCell ref="D334:P334"/>
    <mergeCell ref="A335:A340"/>
    <mergeCell ref="B335:B340"/>
    <mergeCell ref="A342:B342"/>
    <mergeCell ref="D342:P342"/>
    <mergeCell ref="A319:A324"/>
    <mergeCell ref="B319:B324"/>
    <mergeCell ref="A326:B326"/>
    <mergeCell ref="D326:P326"/>
    <mergeCell ref="A327:A332"/>
    <mergeCell ref="B327:B332"/>
    <mergeCell ref="A310:B310"/>
    <mergeCell ref="D310:P310"/>
    <mergeCell ref="A311:A316"/>
    <mergeCell ref="B311:B316"/>
    <mergeCell ref="A318:B318"/>
    <mergeCell ref="D318:P318"/>
    <mergeCell ref="A295:A300"/>
    <mergeCell ref="B295:B300"/>
    <mergeCell ref="A302:B302"/>
    <mergeCell ref="D302:P302"/>
    <mergeCell ref="A303:A308"/>
    <mergeCell ref="B303:B308"/>
    <mergeCell ref="A286:B286"/>
    <mergeCell ref="D286:P286"/>
    <mergeCell ref="A287:A292"/>
    <mergeCell ref="B287:B292"/>
    <mergeCell ref="A294:B294"/>
    <mergeCell ref="D294:P294"/>
    <mergeCell ref="A271:A276"/>
    <mergeCell ref="B271:B276"/>
    <mergeCell ref="A278:B278"/>
    <mergeCell ref="D278:P278"/>
    <mergeCell ref="A279:A284"/>
    <mergeCell ref="B279:B284"/>
    <mergeCell ref="A262:B262"/>
    <mergeCell ref="D262:P262"/>
    <mergeCell ref="A263:A268"/>
    <mergeCell ref="B263:B268"/>
    <mergeCell ref="A270:B270"/>
    <mergeCell ref="D270:P270"/>
    <mergeCell ref="A247:A252"/>
    <mergeCell ref="B247:B252"/>
    <mergeCell ref="A254:B254"/>
    <mergeCell ref="D254:P254"/>
    <mergeCell ref="A255:A260"/>
    <mergeCell ref="B255:B260"/>
    <mergeCell ref="A238:B238"/>
    <mergeCell ref="D238:P238"/>
    <mergeCell ref="A239:A244"/>
    <mergeCell ref="B239:B244"/>
    <mergeCell ref="A246:B246"/>
    <mergeCell ref="D246:P246"/>
    <mergeCell ref="A223:A228"/>
    <mergeCell ref="B223:B228"/>
    <mergeCell ref="A230:B230"/>
    <mergeCell ref="D230:P230"/>
    <mergeCell ref="A231:A236"/>
    <mergeCell ref="B231:B236"/>
    <mergeCell ref="A214:B214"/>
    <mergeCell ref="D214:P214"/>
    <mergeCell ref="A215:A220"/>
    <mergeCell ref="B215:B220"/>
    <mergeCell ref="A222:B222"/>
    <mergeCell ref="D222:P222"/>
    <mergeCell ref="A199:A204"/>
    <mergeCell ref="B199:B204"/>
    <mergeCell ref="A206:B206"/>
    <mergeCell ref="D206:P206"/>
    <mergeCell ref="A207:A212"/>
    <mergeCell ref="B207:B212"/>
    <mergeCell ref="A190:B190"/>
    <mergeCell ref="D190:P190"/>
    <mergeCell ref="A191:A196"/>
    <mergeCell ref="B191:B196"/>
    <mergeCell ref="A198:B198"/>
    <mergeCell ref="D198:P198"/>
    <mergeCell ref="A175:A180"/>
    <mergeCell ref="B175:B180"/>
    <mergeCell ref="A182:B182"/>
    <mergeCell ref="D182:P182"/>
    <mergeCell ref="A183:A188"/>
    <mergeCell ref="B183:B188"/>
    <mergeCell ref="A166:B166"/>
    <mergeCell ref="D166:P166"/>
    <mergeCell ref="A167:A172"/>
    <mergeCell ref="B167:B172"/>
    <mergeCell ref="A174:B174"/>
    <mergeCell ref="D174:P174"/>
    <mergeCell ref="A151:A156"/>
    <mergeCell ref="B151:B156"/>
    <mergeCell ref="A158:B158"/>
    <mergeCell ref="D158:P158"/>
    <mergeCell ref="A159:A164"/>
    <mergeCell ref="B159:B164"/>
    <mergeCell ref="A142:B142"/>
    <mergeCell ref="D142:P142"/>
    <mergeCell ref="A143:A148"/>
    <mergeCell ref="B143:B148"/>
    <mergeCell ref="A150:B150"/>
    <mergeCell ref="D150:P150"/>
    <mergeCell ref="A127:A132"/>
    <mergeCell ref="B127:B132"/>
    <mergeCell ref="A134:B134"/>
    <mergeCell ref="D134:P134"/>
    <mergeCell ref="A135:A140"/>
    <mergeCell ref="B135:B140"/>
    <mergeCell ref="A118:B118"/>
    <mergeCell ref="D118:P118"/>
    <mergeCell ref="A119:A124"/>
    <mergeCell ref="B119:B124"/>
    <mergeCell ref="A126:B126"/>
    <mergeCell ref="D126:P126"/>
    <mergeCell ref="A103:A108"/>
    <mergeCell ref="B103:B108"/>
    <mergeCell ref="A110:B110"/>
    <mergeCell ref="D110:P110"/>
    <mergeCell ref="A111:A116"/>
    <mergeCell ref="B111:B116"/>
    <mergeCell ref="A94:B94"/>
    <mergeCell ref="D94:P94"/>
    <mergeCell ref="A95:A100"/>
    <mergeCell ref="B95:B100"/>
    <mergeCell ref="A102:B102"/>
    <mergeCell ref="D102:P102"/>
    <mergeCell ref="A79:A84"/>
    <mergeCell ref="B79:B84"/>
    <mergeCell ref="A86:B86"/>
    <mergeCell ref="D86:P86"/>
    <mergeCell ref="A87:A92"/>
    <mergeCell ref="B87:B92"/>
    <mergeCell ref="A70:B70"/>
    <mergeCell ref="D70:P70"/>
    <mergeCell ref="A71:A76"/>
    <mergeCell ref="B71:B76"/>
    <mergeCell ref="A78:B78"/>
    <mergeCell ref="D78:P78"/>
    <mergeCell ref="A55:A60"/>
    <mergeCell ref="B55:B60"/>
    <mergeCell ref="A62:B62"/>
    <mergeCell ref="D62:P62"/>
    <mergeCell ref="A63:A68"/>
    <mergeCell ref="B63:B68"/>
    <mergeCell ref="A46:B46"/>
    <mergeCell ref="D46:P46"/>
    <mergeCell ref="A47:A52"/>
    <mergeCell ref="B47:B52"/>
    <mergeCell ref="A54:B54"/>
    <mergeCell ref="D54:P54"/>
    <mergeCell ref="A31:A36"/>
    <mergeCell ref="B31:B36"/>
    <mergeCell ref="A38:B38"/>
    <mergeCell ref="D38:P38"/>
    <mergeCell ref="A39:A44"/>
    <mergeCell ref="B39:B44"/>
    <mergeCell ref="A22:B22"/>
    <mergeCell ref="D22:P22"/>
    <mergeCell ref="A23:A28"/>
    <mergeCell ref="B23:B28"/>
    <mergeCell ref="A30:B30"/>
    <mergeCell ref="D30:P30"/>
    <mergeCell ref="A7:A12"/>
    <mergeCell ref="B7:B12"/>
    <mergeCell ref="A14:B14"/>
    <mergeCell ref="D14:P14"/>
    <mergeCell ref="A15:A20"/>
    <mergeCell ref="B15:B20"/>
    <mergeCell ref="A1:AF1"/>
    <mergeCell ref="A2:AF2"/>
    <mergeCell ref="B3:C3"/>
    <mergeCell ref="C5:D5"/>
    <mergeCell ref="E5:F5"/>
    <mergeCell ref="A6:B6"/>
    <mergeCell ref="D6:P6"/>
  </mergeCells>
  <conditionalFormatting sqref="A4:A1048576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2025-03-04T11:56:17Z</dcterms:modified>
</cp:coreProperties>
</file>