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G144" i="1"/>
  <c r="AE144"/>
  <c r="AD144"/>
  <c r="AC144"/>
  <c r="AB144"/>
  <c r="AA144"/>
  <c r="Z144"/>
  <c r="X144"/>
  <c r="W144"/>
  <c r="V144"/>
  <c r="U144"/>
  <c r="T144"/>
  <c r="P144"/>
  <c r="O144"/>
  <c r="N144"/>
  <c r="M144"/>
  <c r="L144"/>
  <c r="I144"/>
  <c r="H144"/>
  <c r="G144"/>
  <c r="F144"/>
  <c r="E144"/>
  <c r="AG116"/>
  <c r="AE116"/>
  <c r="AD116"/>
  <c r="AC116"/>
  <c r="AB116"/>
  <c r="Z116"/>
  <c r="X116"/>
  <c r="U116"/>
  <c r="T116"/>
  <c r="Q116"/>
  <c r="P116"/>
  <c r="O116"/>
  <c r="N116"/>
  <c r="M116"/>
  <c r="L116"/>
  <c r="I116"/>
  <c r="F116"/>
  <c r="E116"/>
  <c r="AG108"/>
  <c r="AE108"/>
  <c r="AD108"/>
  <c r="AC108"/>
  <c r="AB108"/>
  <c r="AA108"/>
  <c r="Z108"/>
  <c r="X108"/>
  <c r="W108"/>
  <c r="V108"/>
  <c r="T108"/>
  <c r="Q108"/>
  <c r="P108"/>
  <c r="O108"/>
  <c r="N108"/>
  <c r="M108"/>
  <c r="L108"/>
  <c r="I108"/>
  <c r="H108"/>
  <c r="G108"/>
  <c r="F108"/>
  <c r="E108"/>
  <c r="AB100"/>
  <c r="AA100"/>
  <c r="Z100"/>
  <c r="X100"/>
  <c r="W100"/>
  <c r="V100"/>
  <c r="U100"/>
  <c r="T100"/>
  <c r="Q100"/>
  <c r="P100"/>
  <c r="O100"/>
  <c r="N100"/>
  <c r="M100"/>
  <c r="L100"/>
  <c r="I100"/>
  <c r="H100"/>
  <c r="F100"/>
  <c r="E100"/>
  <c r="AG92"/>
  <c r="AD92"/>
  <c r="AC92"/>
  <c r="AB92"/>
  <c r="AA92"/>
  <c r="Z92"/>
  <c r="X92"/>
  <c r="U92"/>
  <c r="T92"/>
  <c r="Q92"/>
  <c r="P92"/>
  <c r="O92"/>
  <c r="N92"/>
  <c r="M92"/>
  <c r="L92"/>
  <c r="I92"/>
  <c r="H92"/>
  <c r="G92"/>
  <c r="F92"/>
  <c r="E92"/>
  <c r="AG80"/>
  <c r="AE80"/>
  <c r="AC80"/>
  <c r="AB80"/>
  <c r="AA80"/>
  <c r="Z80"/>
  <c r="X80"/>
  <c r="W80"/>
  <c r="V80"/>
  <c r="U80"/>
  <c r="T80"/>
  <c r="Q80"/>
  <c r="P80"/>
  <c r="O80"/>
  <c r="N80"/>
  <c r="M80"/>
  <c r="L80"/>
  <c r="I80"/>
  <c r="H80"/>
  <c r="F80"/>
  <c r="E80"/>
  <c r="AG73"/>
  <c r="AE73"/>
  <c r="AD73"/>
  <c r="AC73"/>
  <c r="AB73"/>
  <c r="AA73"/>
  <c r="Z73"/>
  <c r="X73"/>
  <c r="W73"/>
  <c r="V73"/>
  <c r="U73"/>
  <c r="T73"/>
  <c r="O73"/>
  <c r="N73"/>
  <c r="M73"/>
  <c r="L73"/>
  <c r="I73"/>
  <c r="H73"/>
  <c r="G73"/>
  <c r="F73"/>
  <c r="E73"/>
  <c r="AG65"/>
  <c r="AE65"/>
  <c r="AD65"/>
  <c r="AC65"/>
  <c r="AB65"/>
  <c r="AA65"/>
  <c r="Z65"/>
  <c r="W65"/>
  <c r="V65"/>
  <c r="U65"/>
  <c r="T65"/>
  <c r="Q65"/>
  <c r="P65"/>
  <c r="O65"/>
  <c r="N65"/>
  <c r="M65"/>
  <c r="L65"/>
  <c r="I65"/>
  <c r="H65"/>
  <c r="G65"/>
  <c r="F65"/>
  <c r="E65"/>
  <c r="AG57"/>
  <c r="AE57"/>
  <c r="AD57"/>
  <c r="AC57"/>
  <c r="AB57"/>
  <c r="AA57"/>
  <c r="Z57"/>
  <c r="X57"/>
  <c r="V57"/>
  <c r="U57"/>
  <c r="T57"/>
  <c r="Q57"/>
  <c r="P57"/>
  <c r="O57"/>
  <c r="N57"/>
  <c r="M57"/>
  <c r="L57"/>
  <c r="I57"/>
  <c r="H57"/>
  <c r="G57"/>
  <c r="F57"/>
  <c r="E57"/>
  <c r="AG49"/>
  <c r="AE49"/>
  <c r="AD49"/>
  <c r="AC49"/>
  <c r="AB49"/>
  <c r="AA49"/>
  <c r="Z49"/>
  <c r="X49"/>
  <c r="W49"/>
  <c r="V49"/>
  <c r="U49"/>
  <c r="T49"/>
  <c r="Q49"/>
  <c r="P49"/>
  <c r="O49"/>
  <c r="N49"/>
  <c r="M49"/>
  <c r="L49"/>
  <c r="I49"/>
  <c r="H49"/>
  <c r="G49"/>
  <c r="F49"/>
  <c r="E49"/>
  <c r="AE41"/>
  <c r="AD41"/>
  <c r="AC41"/>
  <c r="AB41"/>
  <c r="AA41"/>
  <c r="Z41"/>
  <c r="X41"/>
  <c r="W41"/>
  <c r="V41"/>
  <c r="U41"/>
  <c r="T41"/>
  <c r="Q41"/>
  <c r="P41"/>
  <c r="N41"/>
  <c r="M41"/>
  <c r="L41"/>
  <c r="I41"/>
  <c r="G41"/>
  <c r="F41"/>
  <c r="E41"/>
  <c r="AG33"/>
  <c r="AE33"/>
  <c r="AD33"/>
  <c r="AC33"/>
  <c r="AB33"/>
  <c r="AA33"/>
  <c r="Z33"/>
  <c r="X33"/>
  <c r="W33"/>
  <c r="V33"/>
  <c r="U33"/>
  <c r="T33"/>
  <c r="Q33"/>
  <c r="P33"/>
  <c r="O33"/>
  <c r="N33"/>
  <c r="M33"/>
  <c r="L33"/>
  <c r="I33"/>
  <c r="H33"/>
  <c r="G33"/>
  <c r="F33"/>
  <c r="E33"/>
  <c r="AG25"/>
  <c r="AE25"/>
  <c r="AD25"/>
  <c r="AC25"/>
  <c r="AA25"/>
  <c r="Z25"/>
  <c r="X25"/>
  <c r="W25"/>
  <c r="V25"/>
  <c r="U25"/>
  <c r="T25"/>
  <c r="Q25"/>
  <c r="P25"/>
  <c r="O25"/>
  <c r="N25"/>
  <c r="M25"/>
  <c r="L25"/>
  <c r="I25"/>
  <c r="H25"/>
  <c r="G25"/>
  <c r="F25"/>
  <c r="E25"/>
  <c r="AG17"/>
  <c r="AE17"/>
  <c r="AD17"/>
  <c r="AC17"/>
  <c r="AB17"/>
  <c r="Z17"/>
  <c r="X17"/>
  <c r="W17"/>
  <c r="V17"/>
  <c r="U17"/>
  <c r="T17"/>
  <c r="Q17"/>
  <c r="P17"/>
  <c r="O17"/>
  <c r="N17"/>
  <c r="M17"/>
  <c r="H17"/>
  <c r="G17"/>
  <c r="F17"/>
  <c r="E17"/>
  <c r="AG9"/>
  <c r="AE9"/>
  <c r="AD9"/>
  <c r="AC9"/>
  <c r="AB9"/>
  <c r="AA9"/>
  <c r="Z9"/>
  <c r="X9"/>
  <c r="W9"/>
  <c r="V9"/>
  <c r="U9"/>
  <c r="T9"/>
  <c r="Q9"/>
  <c r="P9"/>
  <c r="O9"/>
  <c r="N9"/>
  <c r="M9"/>
  <c r="L9"/>
  <c r="I9"/>
  <c r="H9"/>
  <c r="G9"/>
  <c r="F9"/>
</calcChain>
</file>

<file path=xl/sharedStrings.xml><?xml version="1.0" encoding="utf-8"?>
<sst xmlns="http://schemas.openxmlformats.org/spreadsheetml/2006/main" count="1828" uniqueCount="70">
  <si>
    <t>MONTHLY  PERFORMANCE  MUSTER   BOOK</t>
  </si>
  <si>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Ashokrao Mane Ayurvedic Medical College &amp; Hospital, Vathar tarf Vadgaon </t>
    </r>
  </si>
  <si>
    <t>ID</t>
  </si>
  <si>
    <t>Name</t>
  </si>
  <si>
    <t>1      Sun</t>
  </si>
  <si>
    <t>2   Mon</t>
  </si>
  <si>
    <t>3    Tue</t>
  </si>
  <si>
    <t>4   Wed</t>
  </si>
  <si>
    <t>5    Thu</t>
  </si>
  <si>
    <t>6      Fri</t>
  </si>
  <si>
    <t>7     Sat</t>
  </si>
  <si>
    <t>8    Sun</t>
  </si>
  <si>
    <t>9   Mon</t>
  </si>
  <si>
    <t>10   Tue</t>
  </si>
  <si>
    <t>11  Wed</t>
  </si>
  <si>
    <t>12  Thu</t>
  </si>
  <si>
    <t>13  Fri</t>
  </si>
  <si>
    <t>14   Sat</t>
  </si>
  <si>
    <t>15  Sun</t>
  </si>
  <si>
    <t>16  Mon</t>
  </si>
  <si>
    <t>17  Tue</t>
  </si>
  <si>
    <t>18 Wed</t>
  </si>
  <si>
    <t>19  Thu</t>
  </si>
  <si>
    <t>20    Fri</t>
  </si>
  <si>
    <t>21  Sat</t>
  </si>
  <si>
    <t>22 Sun</t>
  </si>
  <si>
    <t>23 Mon</t>
  </si>
  <si>
    <t>24  Tue</t>
  </si>
  <si>
    <t>25 Wed</t>
  </si>
  <si>
    <t>26  Thu</t>
  </si>
  <si>
    <t>27    Fri</t>
  </si>
  <si>
    <t>28   Sat</t>
  </si>
  <si>
    <t>29  Sun</t>
  </si>
  <si>
    <t>30  Mon</t>
  </si>
  <si>
    <t>Total</t>
  </si>
  <si>
    <t>Month :-</t>
  </si>
  <si>
    <t>September</t>
  </si>
  <si>
    <t>Dr. Mohan Kumar B. N.</t>
  </si>
  <si>
    <t>IN</t>
  </si>
  <si>
    <t xml:space="preserve"> -</t>
  </si>
  <si>
    <t>OUT</t>
  </si>
  <si>
    <t>Hrs.</t>
  </si>
  <si>
    <t>.</t>
  </si>
  <si>
    <t>OT.</t>
  </si>
  <si>
    <t xml:space="preserve">    -</t>
  </si>
  <si>
    <t>-</t>
  </si>
  <si>
    <t>Status</t>
  </si>
  <si>
    <t>A</t>
  </si>
  <si>
    <t>P</t>
  </si>
  <si>
    <t>Tot:</t>
  </si>
  <si>
    <t>Wo:</t>
  </si>
  <si>
    <t>LCut:</t>
  </si>
  <si>
    <t>Coff:</t>
  </si>
  <si>
    <t>Dr. Swarup P Kulkarni</t>
  </si>
  <si>
    <t>Dr. Mushraf R Sayyad</t>
  </si>
  <si>
    <t>Dr. Abhaykumar S. Kulkarni</t>
  </si>
  <si>
    <t>Dr. Sarita S Pawar</t>
  </si>
  <si>
    <t>Dr. Shivkant J Patil</t>
  </si>
  <si>
    <t>17:00</t>
  </si>
  <si>
    <t>Dr. Abhijit S Magdum</t>
  </si>
  <si>
    <t>Dr. Prafull A Patil</t>
  </si>
  <si>
    <t>Dr. Priyanka S Mane</t>
  </si>
  <si>
    <t>Dr. Pranita P Pehekar</t>
  </si>
  <si>
    <t>Mrs. Anagha R Patil</t>
  </si>
  <si>
    <t>Dr. Suchitra S Das</t>
  </si>
  <si>
    <t>Dr. Rutuja S Patil</t>
  </si>
  <si>
    <t>Dr. Vijay K Done</t>
  </si>
  <si>
    <t>Dr. Akshaykumar S Khude</t>
  </si>
  <si>
    <t>Dr. Chinmay A Shinde</t>
  </si>
  <si>
    <t>Dr. Sukrut C Phadke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</si>
</sst>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top" shrinkToFit="1"/>
    </xf>
    <xf numFmtId="0" fontId="1" fillId="0" borderId="5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 wrapText="1"/>
    </xf>
    <xf numFmtId="20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shrinkToFit="1"/>
    </xf>
    <xf numFmtId="20" fontId="2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vertical="center" shrinkToFit="1"/>
    </xf>
    <xf numFmtId="164" fontId="8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20" fontId="3" fillId="0" borderId="1" xfId="0" applyNumberFormat="1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left" vertical="top" wrapText="1"/>
    </xf>
    <xf numFmtId="20" fontId="5" fillId="0" borderId="1" xfId="0" applyNumberFormat="1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vertical="center" shrinkToFit="1"/>
    </xf>
    <xf numFmtId="20" fontId="2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shrinkToFit="1"/>
    </xf>
    <xf numFmtId="164" fontId="8" fillId="0" borderId="0" xfId="0" applyNumberFormat="1" applyFont="1" applyAlignment="1">
      <alignment horizontal="center" vertical="center" shrinkToFit="1"/>
    </xf>
    <xf numFmtId="20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47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0.28515625" style="2" customWidth="1"/>
    <col min="3" max="3" width="5.42578125" style="2" customWidth="1"/>
    <col min="4" max="26" width="4.85546875" style="2" customWidth="1"/>
    <col min="27" max="27" width="4.85546875" style="72" customWidth="1"/>
    <col min="28" max="33" width="4.85546875" style="2" customWidth="1"/>
    <col min="34" max="34" width="8.28515625" style="2" customWidth="1"/>
    <col min="35" max="16384" width="9.140625" style="2"/>
  </cols>
  <sheetData>
    <row r="1" spans="1:48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8" ht="22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4" spans="1:48" ht="28.5" customHeight="1">
      <c r="A4" s="5" t="s">
        <v>2</v>
      </c>
      <c r="B4" s="5" t="s">
        <v>3</v>
      </c>
      <c r="C4" s="6"/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5" t="s">
        <v>34</v>
      </c>
    </row>
    <row r="5" spans="1:48" ht="14.25" customHeight="1">
      <c r="A5" s="5"/>
      <c r="B5" s="5" t="s">
        <v>35</v>
      </c>
      <c r="C5" s="8" t="s">
        <v>36</v>
      </c>
      <c r="D5" s="8"/>
      <c r="E5" s="8">
        <v>2024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/>
    </row>
    <row r="6" spans="1:48" ht="15.75" customHeight="1">
      <c r="A6" s="10"/>
      <c r="B6" s="10"/>
      <c r="C6" s="11"/>
      <c r="D6" s="12" t="s">
        <v>37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/>
      <c r="R6" s="11"/>
      <c r="S6" s="11"/>
      <c r="T6" s="11"/>
      <c r="U6" s="11"/>
      <c r="V6" s="11"/>
      <c r="W6" s="11"/>
      <c r="X6" s="11"/>
      <c r="Y6" s="11"/>
      <c r="Z6" s="11"/>
      <c r="AA6" s="13"/>
      <c r="AB6" s="11"/>
      <c r="AC6" s="11"/>
      <c r="AD6" s="11"/>
      <c r="AE6" s="11"/>
      <c r="AF6" s="11"/>
      <c r="AG6" s="11"/>
      <c r="AH6" s="9"/>
    </row>
    <row r="7" spans="1:48" ht="14.1" customHeight="1">
      <c r="A7" s="14">
        <v>1</v>
      </c>
      <c r="B7" s="14" t="s">
        <v>37</v>
      </c>
      <c r="C7" s="15" t="s">
        <v>38</v>
      </c>
      <c r="D7" s="16" t="s">
        <v>39</v>
      </c>
      <c r="E7" s="16" t="s">
        <v>39</v>
      </c>
      <c r="F7" s="17">
        <v>0.37152777777777773</v>
      </c>
      <c r="G7" s="18">
        <v>0.37152777777777773</v>
      </c>
      <c r="H7" s="17">
        <v>0.36944444444444446</v>
      </c>
      <c r="I7" s="17">
        <v>0.37013888888888885</v>
      </c>
      <c r="J7" s="16" t="s">
        <v>39</v>
      </c>
      <c r="K7" s="16" t="s">
        <v>39</v>
      </c>
      <c r="L7" s="17">
        <v>0.3756944444444445</v>
      </c>
      <c r="M7" s="17">
        <v>0.37222222222222223</v>
      </c>
      <c r="N7" s="17">
        <v>0.3666666666666667</v>
      </c>
      <c r="O7" s="17">
        <v>0.37847222222222227</v>
      </c>
      <c r="P7" s="17">
        <v>0.3756944444444445</v>
      </c>
      <c r="Q7" s="17">
        <v>0.36944444444444446</v>
      </c>
      <c r="R7" s="16" t="s">
        <v>39</v>
      </c>
      <c r="S7" s="16" t="s">
        <v>39</v>
      </c>
      <c r="T7" s="18">
        <v>0.36944444444444446</v>
      </c>
      <c r="U7" s="18">
        <v>0.37847222222222227</v>
      </c>
      <c r="V7" s="18">
        <v>0.37361111111111112</v>
      </c>
      <c r="W7" s="18">
        <v>0.36805555555555558</v>
      </c>
      <c r="X7" s="18">
        <v>0.36874999999999997</v>
      </c>
      <c r="Y7" s="16" t="s">
        <v>39</v>
      </c>
      <c r="Z7" s="18">
        <v>0.36805555555555558</v>
      </c>
      <c r="AA7" s="18">
        <v>0.3756944444444445</v>
      </c>
      <c r="AB7" s="18">
        <v>0.37291666666666662</v>
      </c>
      <c r="AC7" s="18">
        <v>0.37916666666666665</v>
      </c>
      <c r="AD7" s="18">
        <v>0.37708333333333338</v>
      </c>
      <c r="AE7" s="18">
        <v>0.37152777777777773</v>
      </c>
      <c r="AF7" s="16" t="s">
        <v>39</v>
      </c>
      <c r="AG7" s="18">
        <v>0.37222222222222223</v>
      </c>
      <c r="AH7" s="9"/>
    </row>
    <row r="8" spans="1:48" ht="14.1" customHeight="1">
      <c r="A8" s="14"/>
      <c r="B8" s="14"/>
      <c r="C8" s="19" t="s">
        <v>40</v>
      </c>
      <c r="D8" s="16" t="s">
        <v>39</v>
      </c>
      <c r="E8" s="16" t="s">
        <v>39</v>
      </c>
      <c r="F8" s="17">
        <v>0.71666666666666667</v>
      </c>
      <c r="G8" s="18">
        <v>0.71666666666666667</v>
      </c>
      <c r="H8" s="17">
        <v>0.81458333333333333</v>
      </c>
      <c r="I8" s="17">
        <v>0.71388888888888891</v>
      </c>
      <c r="J8" s="16" t="s">
        <v>39</v>
      </c>
      <c r="K8" s="16" t="s">
        <v>39</v>
      </c>
      <c r="L8" s="17">
        <v>0.75624999999999998</v>
      </c>
      <c r="M8" s="17">
        <v>0.71527777777777779</v>
      </c>
      <c r="N8" s="17">
        <v>0.9458333333333333</v>
      </c>
      <c r="O8" s="17">
        <v>0.70972222222222225</v>
      </c>
      <c r="P8" s="17">
        <v>0.75624999999999998</v>
      </c>
      <c r="Q8" s="17">
        <v>0.71527777777777779</v>
      </c>
      <c r="R8" s="16" t="s">
        <v>39</v>
      </c>
      <c r="S8" s="16" t="s">
        <v>39</v>
      </c>
      <c r="T8" s="18">
        <v>0.70833333333333337</v>
      </c>
      <c r="U8" s="18">
        <v>0.71250000000000002</v>
      </c>
      <c r="V8" s="18">
        <v>0.71527777777777779</v>
      </c>
      <c r="W8" s="18">
        <v>0.7104166666666667</v>
      </c>
      <c r="X8" s="18">
        <v>0.71180555555555547</v>
      </c>
      <c r="Y8" s="16" t="s">
        <v>39</v>
      </c>
      <c r="Z8" s="18">
        <v>0.7104166666666667</v>
      </c>
      <c r="AA8" s="18">
        <v>0.71180555555555547</v>
      </c>
      <c r="AB8" s="18">
        <v>0.70833333333333337</v>
      </c>
      <c r="AC8" s="18">
        <v>0.71944444444444444</v>
      </c>
      <c r="AD8" s="18">
        <v>0.72152777777777777</v>
      </c>
      <c r="AE8" s="18">
        <v>0.7104166666666667</v>
      </c>
      <c r="AF8" s="16" t="s">
        <v>39</v>
      </c>
      <c r="AG8" s="18">
        <v>0.71527777777777779</v>
      </c>
      <c r="AH8" s="9"/>
    </row>
    <row r="9" spans="1:48" ht="14.1" customHeight="1">
      <c r="A9" s="14"/>
      <c r="B9" s="14"/>
      <c r="C9" s="19" t="s">
        <v>41</v>
      </c>
      <c r="D9" s="16" t="s">
        <v>39</v>
      </c>
      <c r="E9" s="16" t="s">
        <v>39</v>
      </c>
      <c r="F9" s="17">
        <f t="shared" ref="F9:I9" si="0">F8-F7</f>
        <v>0.34513888888888894</v>
      </c>
      <c r="G9" s="18">
        <f t="shared" si="0"/>
        <v>0.34513888888888894</v>
      </c>
      <c r="H9" s="17">
        <f t="shared" si="0"/>
        <v>0.44513888888888886</v>
      </c>
      <c r="I9" s="17">
        <f t="shared" si="0"/>
        <v>0.34375000000000006</v>
      </c>
      <c r="J9" s="16" t="s">
        <v>39</v>
      </c>
      <c r="K9" s="16" t="s">
        <v>39</v>
      </c>
      <c r="L9" s="17">
        <f t="shared" ref="L9:M9" si="1">L8-L7</f>
        <v>0.38055555555555548</v>
      </c>
      <c r="M9" s="17">
        <f t="shared" si="1"/>
        <v>0.34305555555555556</v>
      </c>
      <c r="N9" s="17">
        <f>N8-N7</f>
        <v>0.57916666666666661</v>
      </c>
      <c r="O9" s="17">
        <f>O8-O7</f>
        <v>0.33124999999999999</v>
      </c>
      <c r="P9" s="17">
        <f>P8-P7</f>
        <v>0.38055555555555548</v>
      </c>
      <c r="Q9" s="17">
        <f>Q8-Q7</f>
        <v>0.34583333333333333</v>
      </c>
      <c r="R9" s="16" t="s">
        <v>39</v>
      </c>
      <c r="S9" s="16" t="s">
        <v>39</v>
      </c>
      <c r="T9" s="18">
        <f>T8-T7</f>
        <v>0.33888888888888891</v>
      </c>
      <c r="U9" s="18">
        <f t="shared" ref="U9:Z9" si="2">U8-U7</f>
        <v>0.33402777777777776</v>
      </c>
      <c r="V9" s="18">
        <f t="shared" si="2"/>
        <v>0.34166666666666667</v>
      </c>
      <c r="W9" s="18">
        <f t="shared" si="2"/>
        <v>0.34236111111111112</v>
      </c>
      <c r="X9" s="18">
        <f t="shared" si="2"/>
        <v>0.3430555555555555</v>
      </c>
      <c r="Y9" s="16" t="s">
        <v>39</v>
      </c>
      <c r="Z9" s="18">
        <f t="shared" si="2"/>
        <v>0.34236111111111112</v>
      </c>
      <c r="AA9" s="18">
        <f>AA8-AA7</f>
        <v>0.33611111111111097</v>
      </c>
      <c r="AB9" s="18">
        <f>AB8-AB7</f>
        <v>0.33541666666666675</v>
      </c>
      <c r="AC9" s="18">
        <f>AC8-AC7</f>
        <v>0.34027777777777779</v>
      </c>
      <c r="AD9" s="18">
        <f t="shared" ref="AD9:AE9" si="3">AD8-AD7</f>
        <v>0.34444444444444439</v>
      </c>
      <c r="AE9" s="18">
        <f t="shared" si="3"/>
        <v>0.33888888888888896</v>
      </c>
      <c r="AF9" s="16" t="s">
        <v>39</v>
      </c>
      <c r="AG9" s="18">
        <f>AG8-AG7</f>
        <v>0.34305555555555556</v>
      </c>
      <c r="AH9" s="9"/>
      <c r="AL9" s="2" t="s">
        <v>42</v>
      </c>
    </row>
    <row r="10" spans="1:48" ht="14.1" customHeight="1">
      <c r="A10" s="14"/>
      <c r="B10" s="14"/>
      <c r="C10" s="19" t="s">
        <v>43</v>
      </c>
      <c r="D10" s="16" t="s">
        <v>39</v>
      </c>
      <c r="E10" s="16" t="s">
        <v>39</v>
      </c>
      <c r="F10" s="16" t="s">
        <v>39</v>
      </c>
      <c r="G10" s="20" t="s">
        <v>44</v>
      </c>
      <c r="H10" s="21" t="s">
        <v>44</v>
      </c>
      <c r="I10" s="16" t="s">
        <v>45</v>
      </c>
      <c r="J10" s="16" t="s">
        <v>39</v>
      </c>
      <c r="K10" s="16" t="s">
        <v>39</v>
      </c>
      <c r="L10" s="16" t="s">
        <v>45</v>
      </c>
      <c r="M10" s="22" t="s">
        <v>44</v>
      </c>
      <c r="N10" s="21" t="s">
        <v>44</v>
      </c>
      <c r="O10" s="21" t="s">
        <v>44</v>
      </c>
      <c r="P10" s="16" t="s">
        <v>45</v>
      </c>
      <c r="Q10" s="21" t="s">
        <v>44</v>
      </c>
      <c r="R10" s="16" t="s">
        <v>39</v>
      </c>
      <c r="S10" s="16" t="s">
        <v>39</v>
      </c>
      <c r="T10" s="20" t="s">
        <v>44</v>
      </c>
      <c r="U10" s="20" t="s">
        <v>44</v>
      </c>
      <c r="V10" s="20" t="s">
        <v>44</v>
      </c>
      <c r="W10" s="20" t="s">
        <v>44</v>
      </c>
      <c r="X10" s="20" t="s">
        <v>44</v>
      </c>
      <c r="Y10" s="16" t="s">
        <v>39</v>
      </c>
      <c r="Z10" s="20" t="s">
        <v>44</v>
      </c>
      <c r="AA10" s="20" t="s">
        <v>44</v>
      </c>
      <c r="AB10" s="20" t="s">
        <v>44</v>
      </c>
      <c r="AC10" s="20" t="s">
        <v>44</v>
      </c>
      <c r="AD10" s="20" t="s">
        <v>44</v>
      </c>
      <c r="AE10" s="20" t="s">
        <v>44</v>
      </c>
      <c r="AF10" s="16" t="s">
        <v>39</v>
      </c>
      <c r="AG10" s="20" t="s">
        <v>44</v>
      </c>
      <c r="AH10" s="9"/>
    </row>
    <row r="11" spans="1:48" s="27" customFormat="1" ht="14.1" customHeight="1">
      <c r="A11" s="14"/>
      <c r="B11" s="14"/>
      <c r="C11" s="23" t="s">
        <v>46</v>
      </c>
      <c r="D11" s="24" t="s">
        <v>47</v>
      </c>
      <c r="E11" s="24" t="s">
        <v>47</v>
      </c>
      <c r="F11" s="24" t="s">
        <v>48</v>
      </c>
      <c r="G11" s="25" t="s">
        <v>48</v>
      </c>
      <c r="H11" s="24" t="s">
        <v>48</v>
      </c>
      <c r="I11" s="24" t="s">
        <v>48</v>
      </c>
      <c r="J11" s="24" t="s">
        <v>47</v>
      </c>
      <c r="K11" s="24" t="s">
        <v>47</v>
      </c>
      <c r="L11" s="24" t="s">
        <v>48</v>
      </c>
      <c r="M11" s="24" t="s">
        <v>48</v>
      </c>
      <c r="N11" s="24" t="s">
        <v>48</v>
      </c>
      <c r="O11" s="24" t="s">
        <v>48</v>
      </c>
      <c r="P11" s="24" t="s">
        <v>48</v>
      </c>
      <c r="Q11" s="24" t="s">
        <v>48</v>
      </c>
      <c r="R11" s="24" t="s">
        <v>47</v>
      </c>
      <c r="S11" s="24" t="s">
        <v>47</v>
      </c>
      <c r="T11" s="25" t="s">
        <v>48</v>
      </c>
      <c r="U11" s="25" t="s">
        <v>48</v>
      </c>
      <c r="V11" s="25" t="s">
        <v>48</v>
      </c>
      <c r="W11" s="25" t="s">
        <v>48</v>
      </c>
      <c r="X11" s="25" t="s">
        <v>48</v>
      </c>
      <c r="Y11" s="24" t="s">
        <v>47</v>
      </c>
      <c r="Z11" s="25" t="s">
        <v>48</v>
      </c>
      <c r="AA11" s="25" t="s">
        <v>48</v>
      </c>
      <c r="AB11" s="25" t="s">
        <v>48</v>
      </c>
      <c r="AC11" s="25" t="s">
        <v>48</v>
      </c>
      <c r="AD11" s="25" t="s">
        <v>48</v>
      </c>
      <c r="AE11" s="25" t="s">
        <v>48</v>
      </c>
      <c r="AF11" s="24" t="s">
        <v>47</v>
      </c>
      <c r="AG11" s="25" t="s">
        <v>48</v>
      </c>
      <c r="AH11" s="26"/>
    </row>
    <row r="12" spans="1:48" ht="14.1" customHeight="1">
      <c r="A12" s="14"/>
      <c r="B12" s="14"/>
      <c r="C12" s="28" t="s">
        <v>49</v>
      </c>
      <c r="D12" s="29">
        <v>30</v>
      </c>
      <c r="E12" s="30" t="s">
        <v>50</v>
      </c>
      <c r="F12" s="30"/>
      <c r="G12" s="31"/>
      <c r="H12" s="32"/>
      <c r="I12" s="33"/>
      <c r="J12" s="34"/>
      <c r="K12" s="33"/>
      <c r="L12" s="35"/>
      <c r="M12" s="36"/>
      <c r="N12" s="31"/>
      <c r="O12" s="37"/>
      <c r="P12" s="38"/>
      <c r="Q12" s="34"/>
      <c r="R12" s="31"/>
      <c r="S12" s="34"/>
      <c r="T12" s="34"/>
      <c r="U12" s="31"/>
      <c r="V12" s="34"/>
      <c r="W12" s="34"/>
      <c r="X12" s="34"/>
      <c r="Y12" s="30" t="s">
        <v>51</v>
      </c>
      <c r="Z12" s="30"/>
      <c r="AA12" s="39" t="s">
        <v>52</v>
      </c>
      <c r="AB12" s="31"/>
      <c r="AC12" s="38">
        <v>0</v>
      </c>
      <c r="AD12" s="30"/>
      <c r="AE12" s="34"/>
      <c r="AF12" s="30"/>
      <c r="AG12" s="30"/>
      <c r="AH12" s="40"/>
    </row>
    <row r="14" spans="1:48" ht="15.75" customHeight="1">
      <c r="A14" s="10"/>
      <c r="B14" s="10"/>
      <c r="C14" s="11"/>
      <c r="D14" s="12" t="s">
        <v>53</v>
      </c>
      <c r="E14" s="12"/>
      <c r="F14" s="12"/>
      <c r="G14" s="12"/>
      <c r="H14" s="12"/>
      <c r="I14" s="12"/>
      <c r="J14" s="12"/>
      <c r="K14" s="12"/>
      <c r="L14" s="12"/>
      <c r="M14" s="41"/>
      <c r="N14" s="12"/>
      <c r="O14" s="12"/>
      <c r="P14" s="1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3"/>
      <c r="AB14" s="11"/>
      <c r="AC14" s="11"/>
      <c r="AD14" s="42"/>
      <c r="AE14" s="11"/>
      <c r="AF14" s="43"/>
      <c r="AG14" s="43"/>
      <c r="AH14" s="9"/>
    </row>
    <row r="15" spans="1:48" ht="14.1" customHeight="1">
      <c r="A15" s="14">
        <v>212</v>
      </c>
      <c r="B15" s="14" t="s">
        <v>53</v>
      </c>
      <c r="C15" s="15" t="s">
        <v>38</v>
      </c>
      <c r="D15" s="16" t="s">
        <v>39</v>
      </c>
      <c r="E15" s="18">
        <v>0.37222222222222223</v>
      </c>
      <c r="F15" s="18">
        <v>0.37222222222222223</v>
      </c>
      <c r="G15" s="18">
        <v>0.37361111111111112</v>
      </c>
      <c r="H15" s="18">
        <v>0.36874999999999997</v>
      </c>
      <c r="I15" s="16" t="s">
        <v>39</v>
      </c>
      <c r="J15" s="16" t="s">
        <v>39</v>
      </c>
      <c r="K15" s="16" t="s">
        <v>39</v>
      </c>
      <c r="L15" s="16" t="s">
        <v>39</v>
      </c>
      <c r="M15" s="18">
        <v>0.37916666666666665</v>
      </c>
      <c r="N15" s="18">
        <v>0.375</v>
      </c>
      <c r="O15" s="18">
        <v>0.37916666666666665</v>
      </c>
      <c r="P15" s="18">
        <v>0.37013888888888885</v>
      </c>
      <c r="Q15" s="18">
        <v>0.37222222222222223</v>
      </c>
      <c r="R15" s="16" t="s">
        <v>39</v>
      </c>
      <c r="S15" s="16" t="s">
        <v>39</v>
      </c>
      <c r="T15" s="18">
        <v>0.37847222222222227</v>
      </c>
      <c r="U15" s="18">
        <v>0.3756944444444445</v>
      </c>
      <c r="V15" s="18">
        <v>0.37847222222222227</v>
      </c>
      <c r="W15" s="18">
        <v>0.3756944444444445</v>
      </c>
      <c r="X15" s="44">
        <v>0.37986111111111115</v>
      </c>
      <c r="Y15" s="16" t="s">
        <v>39</v>
      </c>
      <c r="Z15" s="18">
        <v>0.37916666666666665</v>
      </c>
      <c r="AA15" s="16" t="s">
        <v>39</v>
      </c>
      <c r="AB15" s="17">
        <v>0.37152777777777773</v>
      </c>
      <c r="AC15" s="17">
        <v>0.36944444444444446</v>
      </c>
      <c r="AD15" s="17">
        <v>0.36805555555555558</v>
      </c>
      <c r="AE15" s="18">
        <v>0.37083333333333335</v>
      </c>
      <c r="AF15" s="16" t="s">
        <v>39</v>
      </c>
      <c r="AG15" s="18">
        <v>0.3756944444444445</v>
      </c>
      <c r="AH15" s="9"/>
    </row>
    <row r="16" spans="1:48" ht="14.1" customHeight="1">
      <c r="A16" s="14"/>
      <c r="B16" s="14"/>
      <c r="C16" s="19" t="s">
        <v>40</v>
      </c>
      <c r="D16" s="16" t="s">
        <v>39</v>
      </c>
      <c r="E16" s="18">
        <v>0.71527777777777779</v>
      </c>
      <c r="F16" s="18">
        <v>0.71527777777777779</v>
      </c>
      <c r="G16" s="18">
        <v>0.71180555555555547</v>
      </c>
      <c r="H16" s="18">
        <v>0.71180555555555547</v>
      </c>
      <c r="I16" s="16" t="s">
        <v>39</v>
      </c>
      <c r="J16" s="16" t="s">
        <v>39</v>
      </c>
      <c r="K16" s="16" t="s">
        <v>39</v>
      </c>
      <c r="L16" s="16" t="s">
        <v>39</v>
      </c>
      <c r="M16" s="18">
        <v>0.71944444444444444</v>
      </c>
      <c r="N16" s="18">
        <v>0.71805555555555556</v>
      </c>
      <c r="O16" s="18">
        <v>0.71388888888888891</v>
      </c>
      <c r="P16" s="18">
        <v>0.7104166666666667</v>
      </c>
      <c r="Q16" s="18">
        <v>0.71527777777777779</v>
      </c>
      <c r="R16" s="16" t="s">
        <v>39</v>
      </c>
      <c r="S16" s="16" t="s">
        <v>39</v>
      </c>
      <c r="T16" s="18">
        <v>0.71319444444444446</v>
      </c>
      <c r="U16" s="18">
        <v>0.71180555555555547</v>
      </c>
      <c r="V16" s="18">
        <v>0.71319444444444446</v>
      </c>
      <c r="W16" s="18">
        <v>0.71180555555555547</v>
      </c>
      <c r="X16" s="44">
        <v>0.70694444444444438</v>
      </c>
      <c r="Y16" s="16" t="s">
        <v>39</v>
      </c>
      <c r="Z16" s="18">
        <v>0.71388888888888891</v>
      </c>
      <c r="AA16" s="16" t="s">
        <v>39</v>
      </c>
      <c r="AB16" s="17">
        <v>0.71666666666666667</v>
      </c>
      <c r="AC16" s="17">
        <v>0.71527777777777779</v>
      </c>
      <c r="AD16" s="17">
        <v>0.70972222222222225</v>
      </c>
      <c r="AE16" s="18">
        <v>0.70972222222222225</v>
      </c>
      <c r="AF16" s="16" t="s">
        <v>39</v>
      </c>
      <c r="AG16" s="18">
        <v>0.71180555555555547</v>
      </c>
      <c r="AH16" s="9"/>
    </row>
    <row r="17" spans="1:34" ht="12">
      <c r="A17" s="14"/>
      <c r="B17" s="14"/>
      <c r="C17" s="19" t="s">
        <v>41</v>
      </c>
      <c r="D17" s="16" t="s">
        <v>39</v>
      </c>
      <c r="E17" s="18">
        <f>E16-E15</f>
        <v>0.34305555555555556</v>
      </c>
      <c r="F17" s="18">
        <f>F16-F15</f>
        <v>0.34305555555555556</v>
      </c>
      <c r="G17" s="18">
        <f>G16-G15</f>
        <v>0.33819444444444435</v>
      </c>
      <c r="H17" s="18">
        <f>H16-H15</f>
        <v>0.3430555555555555</v>
      </c>
      <c r="I17" s="16" t="s">
        <v>39</v>
      </c>
      <c r="J17" s="16" t="s">
        <v>39</v>
      </c>
      <c r="K17" s="16" t="s">
        <v>39</v>
      </c>
      <c r="L17" s="16" t="s">
        <v>39</v>
      </c>
      <c r="M17" s="18">
        <f>M16-M15</f>
        <v>0.34027777777777779</v>
      </c>
      <c r="N17" s="18">
        <f t="shared" ref="N17:Q17" si="4">N16-N15</f>
        <v>0.34305555555555556</v>
      </c>
      <c r="O17" s="18">
        <f t="shared" si="4"/>
        <v>0.33472222222222225</v>
      </c>
      <c r="P17" s="18">
        <f t="shared" si="4"/>
        <v>0.34027777777777785</v>
      </c>
      <c r="Q17" s="18">
        <f t="shared" si="4"/>
        <v>0.34305555555555556</v>
      </c>
      <c r="R17" s="16" t="s">
        <v>39</v>
      </c>
      <c r="S17" s="16" t="s">
        <v>39</v>
      </c>
      <c r="T17" s="18">
        <f t="shared" ref="T17:Z17" si="5">T16-T15</f>
        <v>0.3347222222222222</v>
      </c>
      <c r="U17" s="18">
        <f t="shared" si="5"/>
        <v>0.33611111111111097</v>
      </c>
      <c r="V17" s="18">
        <f t="shared" si="5"/>
        <v>0.3347222222222222</v>
      </c>
      <c r="W17" s="18">
        <f t="shared" si="5"/>
        <v>0.33611111111111097</v>
      </c>
      <c r="X17" s="44">
        <f t="shared" si="5"/>
        <v>0.32708333333333323</v>
      </c>
      <c r="Y17" s="16" t="s">
        <v>39</v>
      </c>
      <c r="Z17" s="18">
        <f t="shared" si="5"/>
        <v>0.33472222222222225</v>
      </c>
      <c r="AA17" s="16" t="s">
        <v>39</v>
      </c>
      <c r="AB17" s="17">
        <f t="shared" ref="AB17:AD17" si="6">AB16-AB15</f>
        <v>0.34513888888888894</v>
      </c>
      <c r="AC17" s="17">
        <f t="shared" si="6"/>
        <v>0.34583333333333333</v>
      </c>
      <c r="AD17" s="17">
        <f t="shared" si="6"/>
        <v>0.34166666666666667</v>
      </c>
      <c r="AE17" s="18">
        <f>AE16-AE15</f>
        <v>0.33888888888888891</v>
      </c>
      <c r="AF17" s="16" t="s">
        <v>39</v>
      </c>
      <c r="AG17" s="18">
        <f t="shared" ref="AG17" si="7">AG16-AG15</f>
        <v>0.33611111111111097</v>
      </c>
      <c r="AH17" s="9"/>
    </row>
    <row r="18" spans="1:34" ht="12">
      <c r="A18" s="14"/>
      <c r="B18" s="14"/>
      <c r="C18" s="19" t="s">
        <v>43</v>
      </c>
      <c r="D18" s="16" t="s">
        <v>39</v>
      </c>
      <c r="E18" s="20" t="s">
        <v>44</v>
      </c>
      <c r="F18" s="20" t="s">
        <v>44</v>
      </c>
      <c r="G18" s="20" t="s">
        <v>44</v>
      </c>
      <c r="H18" s="20" t="s">
        <v>44</v>
      </c>
      <c r="I18" s="16" t="s">
        <v>39</v>
      </c>
      <c r="J18" s="16" t="s">
        <v>39</v>
      </c>
      <c r="K18" s="16" t="s">
        <v>39</v>
      </c>
      <c r="L18" s="16" t="s">
        <v>39</v>
      </c>
      <c r="M18" s="20" t="s">
        <v>44</v>
      </c>
      <c r="N18" s="20" t="s">
        <v>44</v>
      </c>
      <c r="O18" s="20" t="s">
        <v>44</v>
      </c>
      <c r="P18" s="20" t="s">
        <v>44</v>
      </c>
      <c r="Q18" s="20" t="s">
        <v>44</v>
      </c>
      <c r="R18" s="16" t="s">
        <v>39</v>
      </c>
      <c r="S18" s="16" t="s">
        <v>39</v>
      </c>
      <c r="T18" s="20" t="s">
        <v>44</v>
      </c>
      <c r="U18" s="20" t="s">
        <v>44</v>
      </c>
      <c r="V18" s="20" t="s">
        <v>44</v>
      </c>
      <c r="W18" s="20" t="s">
        <v>44</v>
      </c>
      <c r="X18" s="16" t="s">
        <v>39</v>
      </c>
      <c r="Y18" s="16" t="s">
        <v>39</v>
      </c>
      <c r="Z18" s="20" t="s">
        <v>44</v>
      </c>
      <c r="AA18" s="16" t="s">
        <v>39</v>
      </c>
      <c r="AB18" s="16" t="s">
        <v>39</v>
      </c>
      <c r="AC18" s="21" t="s">
        <v>44</v>
      </c>
      <c r="AD18" s="21" t="s">
        <v>44</v>
      </c>
      <c r="AE18" s="20" t="s">
        <v>44</v>
      </c>
      <c r="AF18" s="16" t="s">
        <v>39</v>
      </c>
      <c r="AG18" s="20" t="s">
        <v>44</v>
      </c>
      <c r="AH18" s="9"/>
    </row>
    <row r="19" spans="1:34" s="27" customFormat="1" ht="12">
      <c r="A19" s="14"/>
      <c r="B19" s="14"/>
      <c r="C19" s="23" t="s">
        <v>46</v>
      </c>
      <c r="D19" s="24" t="s">
        <v>47</v>
      </c>
      <c r="E19" s="25" t="s">
        <v>48</v>
      </c>
      <c r="F19" s="25" t="s">
        <v>48</v>
      </c>
      <c r="G19" s="25" t="s">
        <v>48</v>
      </c>
      <c r="H19" s="25" t="s">
        <v>48</v>
      </c>
      <c r="I19" s="24" t="s">
        <v>47</v>
      </c>
      <c r="J19" s="24" t="s">
        <v>47</v>
      </c>
      <c r="K19" s="24" t="s">
        <v>47</v>
      </c>
      <c r="L19" s="24" t="s">
        <v>47</v>
      </c>
      <c r="M19" s="25" t="s">
        <v>48</v>
      </c>
      <c r="N19" s="25" t="s">
        <v>48</v>
      </c>
      <c r="O19" s="25" t="s">
        <v>48</v>
      </c>
      <c r="P19" s="25" t="s">
        <v>48</v>
      </c>
      <c r="Q19" s="25" t="s">
        <v>48</v>
      </c>
      <c r="R19" s="24" t="s">
        <v>47</v>
      </c>
      <c r="S19" s="24" t="s">
        <v>47</v>
      </c>
      <c r="T19" s="25" t="s">
        <v>48</v>
      </c>
      <c r="U19" s="25" t="s">
        <v>48</v>
      </c>
      <c r="V19" s="25" t="s">
        <v>48</v>
      </c>
      <c r="W19" s="25" t="s">
        <v>48</v>
      </c>
      <c r="X19" s="24" t="s">
        <v>48</v>
      </c>
      <c r="Y19" s="24" t="s">
        <v>47</v>
      </c>
      <c r="Z19" s="25" t="s">
        <v>48</v>
      </c>
      <c r="AA19" s="24" t="s">
        <v>47</v>
      </c>
      <c r="AB19" s="24" t="s">
        <v>48</v>
      </c>
      <c r="AC19" s="24" t="s">
        <v>48</v>
      </c>
      <c r="AD19" s="24" t="s">
        <v>48</v>
      </c>
      <c r="AE19" s="25" t="s">
        <v>48</v>
      </c>
      <c r="AF19" s="24" t="s">
        <v>47</v>
      </c>
      <c r="AG19" s="25" t="s">
        <v>48</v>
      </c>
      <c r="AH19" s="26"/>
    </row>
    <row r="20" spans="1:34" ht="22.5">
      <c r="A20" s="14"/>
      <c r="B20" s="14"/>
      <c r="C20" s="28" t="s">
        <v>49</v>
      </c>
      <c r="D20" s="29">
        <v>30</v>
      </c>
      <c r="E20" s="30" t="s">
        <v>50</v>
      </c>
      <c r="F20" s="30"/>
      <c r="G20" s="31"/>
      <c r="H20" s="32"/>
      <c r="I20" s="33"/>
      <c r="J20" s="34"/>
      <c r="K20" s="33"/>
      <c r="L20" s="35"/>
      <c r="M20" s="36"/>
      <c r="N20" s="31"/>
      <c r="O20" s="37"/>
      <c r="P20" s="38"/>
      <c r="Q20" s="34"/>
      <c r="R20" s="31"/>
      <c r="S20" s="34"/>
      <c r="T20" s="34"/>
      <c r="U20" s="31"/>
      <c r="V20" s="34"/>
      <c r="W20" s="34"/>
      <c r="X20" s="34"/>
      <c r="Y20" s="30" t="s">
        <v>51</v>
      </c>
      <c r="Z20" s="30"/>
      <c r="AA20" s="39" t="s">
        <v>52</v>
      </c>
      <c r="AB20" s="31"/>
      <c r="AC20" s="38">
        <v>0</v>
      </c>
      <c r="AD20" s="30"/>
      <c r="AE20" s="34"/>
      <c r="AF20" s="30"/>
      <c r="AG20" s="30"/>
      <c r="AH20" s="40"/>
    </row>
    <row r="22" spans="1:34">
      <c r="A22" s="10"/>
      <c r="B22" s="10"/>
      <c r="C22" s="11"/>
      <c r="D22" s="45" t="s">
        <v>54</v>
      </c>
      <c r="E22" s="46"/>
      <c r="F22" s="46"/>
      <c r="G22" s="46"/>
      <c r="H22" s="47"/>
      <c r="I22" s="47"/>
      <c r="J22" s="47"/>
      <c r="K22" s="47"/>
      <c r="L22" s="47"/>
      <c r="M22" s="47"/>
      <c r="N22" s="47"/>
      <c r="O22" s="47"/>
      <c r="P22" s="48"/>
      <c r="Q22" s="11"/>
      <c r="R22" s="11"/>
      <c r="S22" s="11"/>
      <c r="T22" s="11"/>
      <c r="U22" s="11"/>
      <c r="V22" s="11"/>
      <c r="W22" s="11"/>
      <c r="X22" s="11"/>
      <c r="Y22" s="11"/>
      <c r="Z22" s="49"/>
      <c r="AA22" s="13"/>
      <c r="AB22" s="11"/>
      <c r="AC22" s="11"/>
      <c r="AD22" s="11"/>
      <c r="AE22" s="11"/>
      <c r="AF22" s="11"/>
      <c r="AG22" s="11"/>
      <c r="AH22" s="9"/>
    </row>
    <row r="23" spans="1:34" ht="12">
      <c r="A23" s="14">
        <v>217</v>
      </c>
      <c r="B23" s="14" t="s">
        <v>54</v>
      </c>
      <c r="C23" s="50" t="s">
        <v>38</v>
      </c>
      <c r="D23" s="16" t="s">
        <v>39</v>
      </c>
      <c r="E23" s="18">
        <v>0.36944444444444446</v>
      </c>
      <c r="F23" s="18">
        <v>0.37847222222222227</v>
      </c>
      <c r="G23" s="18">
        <v>0.37361111111111112</v>
      </c>
      <c r="H23" s="18">
        <v>0.36805555555555558</v>
      </c>
      <c r="I23" s="18">
        <v>0.36874999999999997</v>
      </c>
      <c r="J23" s="16" t="s">
        <v>39</v>
      </c>
      <c r="K23" s="16" t="s">
        <v>39</v>
      </c>
      <c r="L23" s="18">
        <v>0.3756944444444445</v>
      </c>
      <c r="M23" s="18">
        <v>0.37291666666666662</v>
      </c>
      <c r="N23" s="18">
        <v>0.37916666666666665</v>
      </c>
      <c r="O23" s="18">
        <v>0.37708333333333338</v>
      </c>
      <c r="P23" s="18">
        <v>0.37152777777777773</v>
      </c>
      <c r="Q23" s="18">
        <v>0.37013888888888885</v>
      </c>
      <c r="R23" s="16" t="s">
        <v>39</v>
      </c>
      <c r="S23" s="16" t="s">
        <v>39</v>
      </c>
      <c r="T23" s="18">
        <v>0.37638888888888888</v>
      </c>
      <c r="U23" s="17">
        <v>0.36458333333333331</v>
      </c>
      <c r="V23" s="17">
        <v>0.37152777777777773</v>
      </c>
      <c r="W23" s="18">
        <v>0.37152777777777773</v>
      </c>
      <c r="X23" s="17">
        <v>0.36944444444444446</v>
      </c>
      <c r="Y23" s="16" t="s">
        <v>39</v>
      </c>
      <c r="Z23" s="17">
        <v>0.37986111111111115</v>
      </c>
      <c r="AA23" s="17">
        <v>0.36944444444444446</v>
      </c>
      <c r="AB23" s="16" t="s">
        <v>39</v>
      </c>
      <c r="AC23" s="17">
        <v>0.37222222222222223</v>
      </c>
      <c r="AD23" s="17">
        <v>0.3666666666666667</v>
      </c>
      <c r="AE23" s="17">
        <v>0.37847222222222227</v>
      </c>
      <c r="AF23" s="16" t="s">
        <v>39</v>
      </c>
      <c r="AG23" s="17">
        <v>0.36944444444444446</v>
      </c>
      <c r="AH23" s="9"/>
    </row>
    <row r="24" spans="1:34" ht="12">
      <c r="A24" s="14"/>
      <c r="B24" s="14"/>
      <c r="C24" s="51" t="s">
        <v>40</v>
      </c>
      <c r="D24" s="16" t="s">
        <v>39</v>
      </c>
      <c r="E24" s="18">
        <v>0.70833333333333337</v>
      </c>
      <c r="F24" s="18">
        <v>0.71250000000000002</v>
      </c>
      <c r="G24" s="18">
        <v>0.71527777777777779</v>
      </c>
      <c r="H24" s="18">
        <v>0.7104166666666667</v>
      </c>
      <c r="I24" s="18">
        <v>0.71180555555555547</v>
      </c>
      <c r="J24" s="16" t="s">
        <v>39</v>
      </c>
      <c r="K24" s="16" t="s">
        <v>39</v>
      </c>
      <c r="L24" s="18">
        <v>0.71180555555555547</v>
      </c>
      <c r="M24" s="18">
        <v>0.70833333333333337</v>
      </c>
      <c r="N24" s="18">
        <v>0.71944444444444444</v>
      </c>
      <c r="O24" s="18">
        <v>0.72152777777777777</v>
      </c>
      <c r="P24" s="18">
        <v>0.7104166666666667</v>
      </c>
      <c r="Q24" s="18">
        <v>0.7104166666666667</v>
      </c>
      <c r="R24" s="16" t="s">
        <v>39</v>
      </c>
      <c r="S24" s="16" t="s">
        <v>39</v>
      </c>
      <c r="T24" s="18">
        <v>0.71458333333333324</v>
      </c>
      <c r="U24" s="17">
        <v>0.71388888888888891</v>
      </c>
      <c r="V24" s="17">
        <v>0.71666666666666667</v>
      </c>
      <c r="W24" s="18">
        <v>0.71666666666666667</v>
      </c>
      <c r="X24" s="17">
        <v>0.81458333333333333</v>
      </c>
      <c r="Y24" s="16" t="s">
        <v>39</v>
      </c>
      <c r="Z24" s="17">
        <v>0.71180555555555547</v>
      </c>
      <c r="AA24" s="17">
        <v>0.81458333333333333</v>
      </c>
      <c r="AB24" s="16" t="s">
        <v>39</v>
      </c>
      <c r="AC24" s="17">
        <v>0.71527777777777779</v>
      </c>
      <c r="AD24" s="17">
        <v>0.9458333333333333</v>
      </c>
      <c r="AE24" s="17">
        <v>0.70972222222222225</v>
      </c>
      <c r="AF24" s="16" t="s">
        <v>39</v>
      </c>
      <c r="AG24" s="17">
        <v>0.71527777777777779</v>
      </c>
      <c r="AH24" s="9"/>
    </row>
    <row r="25" spans="1:34" ht="12">
      <c r="A25" s="14"/>
      <c r="B25" s="14"/>
      <c r="C25" s="51" t="s">
        <v>41</v>
      </c>
      <c r="D25" s="16" t="s">
        <v>39</v>
      </c>
      <c r="E25" s="18">
        <f>E24-E23</f>
        <v>0.33888888888888891</v>
      </c>
      <c r="F25" s="18">
        <f t="shared" ref="F25:I25" si="8">F24-F23</f>
        <v>0.33402777777777776</v>
      </c>
      <c r="G25" s="18">
        <f t="shared" si="8"/>
        <v>0.34166666666666667</v>
      </c>
      <c r="H25" s="18">
        <f t="shared" si="8"/>
        <v>0.34236111111111112</v>
      </c>
      <c r="I25" s="18">
        <f t="shared" si="8"/>
        <v>0.3430555555555555</v>
      </c>
      <c r="J25" s="16" t="s">
        <v>39</v>
      </c>
      <c r="K25" s="16" t="s">
        <v>39</v>
      </c>
      <c r="L25" s="18">
        <f>L24-L23</f>
        <v>0.33611111111111097</v>
      </c>
      <c r="M25" s="18">
        <f>M24-M23</f>
        <v>0.33541666666666675</v>
      </c>
      <c r="N25" s="18">
        <f>N24-N23</f>
        <v>0.34027777777777779</v>
      </c>
      <c r="O25" s="18">
        <f t="shared" ref="O25:AC25" si="9">O24-O23</f>
        <v>0.34444444444444439</v>
      </c>
      <c r="P25" s="18">
        <f t="shared" si="9"/>
        <v>0.33888888888888896</v>
      </c>
      <c r="Q25" s="18">
        <f t="shared" si="9"/>
        <v>0.34027777777777785</v>
      </c>
      <c r="R25" s="16" t="s">
        <v>39</v>
      </c>
      <c r="S25" s="16" t="s">
        <v>39</v>
      </c>
      <c r="T25" s="18">
        <f t="shared" si="9"/>
        <v>0.33819444444444435</v>
      </c>
      <c r="U25" s="17">
        <f t="shared" si="9"/>
        <v>0.34930555555555559</v>
      </c>
      <c r="V25" s="17">
        <f t="shared" si="9"/>
        <v>0.34513888888888894</v>
      </c>
      <c r="W25" s="18">
        <f t="shared" si="9"/>
        <v>0.34513888888888894</v>
      </c>
      <c r="X25" s="17">
        <f t="shared" si="9"/>
        <v>0.44513888888888886</v>
      </c>
      <c r="Y25" s="16" t="s">
        <v>39</v>
      </c>
      <c r="Z25" s="17">
        <f t="shared" si="9"/>
        <v>0.33194444444444432</v>
      </c>
      <c r="AA25" s="17">
        <f t="shared" si="9"/>
        <v>0.44513888888888886</v>
      </c>
      <c r="AB25" s="16" t="s">
        <v>39</v>
      </c>
      <c r="AC25" s="17">
        <f t="shared" si="9"/>
        <v>0.34305555555555556</v>
      </c>
      <c r="AD25" s="17">
        <f>AD24-AD23</f>
        <v>0.57916666666666661</v>
      </c>
      <c r="AE25" s="17">
        <f>AE24-AE23</f>
        <v>0.33124999999999999</v>
      </c>
      <c r="AF25" s="16" t="s">
        <v>39</v>
      </c>
      <c r="AG25" s="17">
        <f>AG24-AG23</f>
        <v>0.34583333333333333</v>
      </c>
      <c r="AH25" s="9"/>
    </row>
    <row r="26" spans="1:34" ht="12">
      <c r="A26" s="14"/>
      <c r="B26" s="14"/>
      <c r="C26" s="51" t="s">
        <v>43</v>
      </c>
      <c r="D26" s="16" t="s">
        <v>39</v>
      </c>
      <c r="E26" s="20" t="s">
        <v>44</v>
      </c>
      <c r="F26" s="20" t="s">
        <v>44</v>
      </c>
      <c r="G26" s="20" t="s">
        <v>44</v>
      </c>
      <c r="H26" s="20" t="s">
        <v>44</v>
      </c>
      <c r="I26" s="20" t="s">
        <v>44</v>
      </c>
      <c r="J26" s="16" t="s">
        <v>39</v>
      </c>
      <c r="K26" s="16" t="s">
        <v>39</v>
      </c>
      <c r="L26" s="20" t="s">
        <v>44</v>
      </c>
      <c r="M26" s="20" t="s">
        <v>44</v>
      </c>
      <c r="N26" s="20" t="s">
        <v>44</v>
      </c>
      <c r="O26" s="20" t="s">
        <v>44</v>
      </c>
      <c r="P26" s="20" t="s">
        <v>44</v>
      </c>
      <c r="Q26" s="20" t="s">
        <v>44</v>
      </c>
      <c r="R26" s="16" t="s">
        <v>39</v>
      </c>
      <c r="S26" s="16" t="s">
        <v>39</v>
      </c>
      <c r="T26" s="20" t="s">
        <v>44</v>
      </c>
      <c r="U26" s="16" t="s">
        <v>39</v>
      </c>
      <c r="V26" s="16" t="s">
        <v>39</v>
      </c>
      <c r="W26" s="20" t="s">
        <v>44</v>
      </c>
      <c r="X26" s="21" t="s">
        <v>44</v>
      </c>
      <c r="Y26" s="16" t="s">
        <v>39</v>
      </c>
      <c r="Z26" s="17" t="s">
        <v>39</v>
      </c>
      <c r="AA26" s="21" t="s">
        <v>44</v>
      </c>
      <c r="AB26" s="16" t="s">
        <v>39</v>
      </c>
      <c r="AC26" s="22" t="s">
        <v>44</v>
      </c>
      <c r="AD26" s="21" t="s">
        <v>44</v>
      </c>
      <c r="AE26" s="21" t="s">
        <v>44</v>
      </c>
      <c r="AF26" s="16" t="s">
        <v>39</v>
      </c>
      <c r="AG26" s="21" t="s">
        <v>44</v>
      </c>
      <c r="AH26" s="9"/>
    </row>
    <row r="27" spans="1:34" s="27" customFormat="1" ht="12">
      <c r="A27" s="14"/>
      <c r="B27" s="14"/>
      <c r="C27" s="52" t="s">
        <v>46</v>
      </c>
      <c r="D27" s="24" t="s">
        <v>47</v>
      </c>
      <c r="E27" s="25" t="s">
        <v>48</v>
      </c>
      <c r="F27" s="25" t="s">
        <v>48</v>
      </c>
      <c r="G27" s="25" t="s">
        <v>48</v>
      </c>
      <c r="H27" s="25" t="s">
        <v>48</v>
      </c>
      <c r="I27" s="25" t="s">
        <v>48</v>
      </c>
      <c r="J27" s="24" t="s">
        <v>47</v>
      </c>
      <c r="K27" s="24" t="s">
        <v>47</v>
      </c>
      <c r="L27" s="25" t="s">
        <v>48</v>
      </c>
      <c r="M27" s="25" t="s">
        <v>48</v>
      </c>
      <c r="N27" s="25" t="s">
        <v>48</v>
      </c>
      <c r="O27" s="25" t="s">
        <v>48</v>
      </c>
      <c r="P27" s="25" t="s">
        <v>48</v>
      </c>
      <c r="Q27" s="25" t="s">
        <v>48</v>
      </c>
      <c r="R27" s="24" t="s">
        <v>47</v>
      </c>
      <c r="S27" s="24" t="s">
        <v>47</v>
      </c>
      <c r="T27" s="25" t="s">
        <v>48</v>
      </c>
      <c r="U27" s="24" t="s">
        <v>48</v>
      </c>
      <c r="V27" s="24" t="s">
        <v>48</v>
      </c>
      <c r="W27" s="25" t="s">
        <v>48</v>
      </c>
      <c r="X27" s="24" t="s">
        <v>48</v>
      </c>
      <c r="Y27" s="24" t="s">
        <v>47</v>
      </c>
      <c r="Z27" s="24" t="s">
        <v>48</v>
      </c>
      <c r="AA27" s="24" t="s">
        <v>48</v>
      </c>
      <c r="AB27" s="24" t="s">
        <v>47</v>
      </c>
      <c r="AC27" s="24" t="s">
        <v>48</v>
      </c>
      <c r="AD27" s="24" t="s">
        <v>48</v>
      </c>
      <c r="AE27" s="24" t="s">
        <v>48</v>
      </c>
      <c r="AF27" s="24" t="s">
        <v>47</v>
      </c>
      <c r="AG27" s="24" t="s">
        <v>48</v>
      </c>
      <c r="AH27" s="26"/>
    </row>
    <row r="28" spans="1:34" ht="22.5">
      <c r="A28" s="14"/>
      <c r="B28" s="14"/>
      <c r="C28" s="28" t="s">
        <v>49</v>
      </c>
      <c r="D28" s="29">
        <v>30</v>
      </c>
      <c r="E28" s="30" t="s">
        <v>50</v>
      </c>
      <c r="F28" s="30"/>
      <c r="G28" s="31"/>
      <c r="H28" s="32"/>
      <c r="I28" s="33"/>
      <c r="J28" s="34"/>
      <c r="K28" s="33"/>
      <c r="L28" s="35"/>
      <c r="M28" s="36"/>
      <c r="N28" s="31"/>
      <c r="O28" s="37"/>
      <c r="P28" s="38"/>
      <c r="Q28" s="34"/>
      <c r="R28" s="31"/>
      <c r="S28" s="34"/>
      <c r="T28" s="34"/>
      <c r="U28" s="31"/>
      <c r="V28" s="34"/>
      <c r="W28" s="34"/>
      <c r="X28" s="34"/>
      <c r="Y28" s="30" t="s">
        <v>51</v>
      </c>
      <c r="Z28" s="30"/>
      <c r="AA28" s="39" t="s">
        <v>52</v>
      </c>
      <c r="AB28" s="31"/>
      <c r="AC28" s="38">
        <v>0</v>
      </c>
      <c r="AD28" s="30"/>
      <c r="AE28" s="34"/>
      <c r="AF28" s="30"/>
      <c r="AG28" s="30"/>
      <c r="AH28" s="40"/>
    </row>
    <row r="30" spans="1:34">
      <c r="A30" s="10"/>
      <c r="B30" s="10"/>
      <c r="C30" s="11"/>
      <c r="D30" s="12" t="s">
        <v>55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53"/>
      <c r="AB30" s="49"/>
      <c r="AC30" s="49"/>
      <c r="AD30" s="11"/>
      <c r="AE30" s="11"/>
      <c r="AF30" s="11"/>
      <c r="AG30" s="11"/>
      <c r="AH30" s="9"/>
    </row>
    <row r="31" spans="1:34" ht="12">
      <c r="A31" s="14">
        <v>216</v>
      </c>
      <c r="B31" s="14" t="s">
        <v>55</v>
      </c>
      <c r="C31" s="15" t="s">
        <v>38</v>
      </c>
      <c r="D31" s="16" t="s">
        <v>39</v>
      </c>
      <c r="E31" s="44">
        <v>0.37986111111111115</v>
      </c>
      <c r="F31" s="18">
        <v>0.37361111111111112</v>
      </c>
      <c r="G31" s="18">
        <v>0.37916666666666665</v>
      </c>
      <c r="H31" s="18">
        <v>0.37638888888888888</v>
      </c>
      <c r="I31" s="17">
        <v>0.37152777777777773</v>
      </c>
      <c r="J31" s="16" t="s">
        <v>39</v>
      </c>
      <c r="K31" s="16" t="s">
        <v>39</v>
      </c>
      <c r="L31" s="18">
        <v>0.37083333333333335</v>
      </c>
      <c r="M31" s="18">
        <v>0.36805555555555558</v>
      </c>
      <c r="N31" s="18">
        <v>0.3756944444444445</v>
      </c>
      <c r="O31" s="18">
        <v>0.37083333333333335</v>
      </c>
      <c r="P31" s="18">
        <v>0.37083333333333335</v>
      </c>
      <c r="Q31" s="18">
        <v>0.37013888888888885</v>
      </c>
      <c r="R31" s="16" t="s">
        <v>39</v>
      </c>
      <c r="S31" s="16" t="s">
        <v>39</v>
      </c>
      <c r="T31" s="18">
        <v>0.37847222222222227</v>
      </c>
      <c r="U31" s="18">
        <v>0.37222222222222223</v>
      </c>
      <c r="V31" s="18">
        <v>0.36944444444444446</v>
      </c>
      <c r="W31" s="18">
        <v>0.36944444444444446</v>
      </c>
      <c r="X31" s="18">
        <v>0.37222222222222223</v>
      </c>
      <c r="Y31" s="16" t="s">
        <v>39</v>
      </c>
      <c r="Z31" s="18">
        <v>0.37361111111111112</v>
      </c>
      <c r="AA31" s="18">
        <v>0.36874999999999997</v>
      </c>
      <c r="AB31" s="18">
        <v>0.37013888888888885</v>
      </c>
      <c r="AC31" s="54">
        <v>0.37291666666666662</v>
      </c>
      <c r="AD31" s="18">
        <v>0.37708333333333338</v>
      </c>
      <c r="AE31" s="18">
        <v>0.37708333333333338</v>
      </c>
      <c r="AF31" s="16" t="s">
        <v>39</v>
      </c>
      <c r="AG31" s="18">
        <v>0.375</v>
      </c>
      <c r="AH31" s="9"/>
    </row>
    <row r="32" spans="1:34" ht="12">
      <c r="A32" s="14"/>
      <c r="B32" s="14"/>
      <c r="C32" s="19" t="s">
        <v>40</v>
      </c>
      <c r="D32" s="16" t="s">
        <v>39</v>
      </c>
      <c r="E32" s="44">
        <v>0.70694444444444438</v>
      </c>
      <c r="F32" s="18">
        <v>0.71180555555555547</v>
      </c>
      <c r="G32" s="18">
        <v>0.71388888888888891</v>
      </c>
      <c r="H32" s="18">
        <v>0.71458333333333324</v>
      </c>
      <c r="I32" s="17">
        <v>0.71666666666666667</v>
      </c>
      <c r="J32" s="16" t="s">
        <v>39</v>
      </c>
      <c r="K32" s="16" t="s">
        <v>39</v>
      </c>
      <c r="L32" s="18">
        <v>0.70972222222222225</v>
      </c>
      <c r="M32" s="18">
        <v>0.7104166666666667</v>
      </c>
      <c r="N32" s="18">
        <v>0.71180555555555547</v>
      </c>
      <c r="O32" s="18">
        <v>0.70972222222222225</v>
      </c>
      <c r="P32" s="18">
        <v>0.71597222222222223</v>
      </c>
      <c r="Q32" s="18">
        <v>0.7104166666666667</v>
      </c>
      <c r="R32" s="16" t="s">
        <v>39</v>
      </c>
      <c r="S32" s="16" t="s">
        <v>39</v>
      </c>
      <c r="T32" s="18">
        <v>0.71319444444444446</v>
      </c>
      <c r="U32" s="18">
        <v>0.71527777777777779</v>
      </c>
      <c r="V32" s="18">
        <v>0.70833333333333337</v>
      </c>
      <c r="W32" s="18">
        <v>0.70833333333333337</v>
      </c>
      <c r="X32" s="18">
        <v>0.71527777777777779</v>
      </c>
      <c r="Y32" s="16" t="s">
        <v>39</v>
      </c>
      <c r="Z32" s="18">
        <v>0.71180555555555547</v>
      </c>
      <c r="AA32" s="18">
        <v>0.71180555555555547</v>
      </c>
      <c r="AB32" s="18">
        <v>0.7104166666666667</v>
      </c>
      <c r="AC32" s="18">
        <v>0.71250000000000002</v>
      </c>
      <c r="AD32" s="18">
        <v>0.71111111111111114</v>
      </c>
      <c r="AE32" s="18">
        <v>0.72152777777777777</v>
      </c>
      <c r="AF32" s="16" t="s">
        <v>39</v>
      </c>
      <c r="AG32" s="18">
        <v>0.71805555555555556</v>
      </c>
      <c r="AH32" s="9"/>
    </row>
    <row r="33" spans="1:34" ht="12">
      <c r="A33" s="14"/>
      <c r="B33" s="14"/>
      <c r="C33" s="19" t="s">
        <v>41</v>
      </c>
      <c r="D33" s="16" t="s">
        <v>39</v>
      </c>
      <c r="E33" s="44">
        <f>E32-E31</f>
        <v>0.32708333333333323</v>
      </c>
      <c r="F33" s="18">
        <f>F32-F31</f>
        <v>0.33819444444444435</v>
      </c>
      <c r="G33" s="18">
        <f>G32-G31</f>
        <v>0.33472222222222225</v>
      </c>
      <c r="H33" s="18">
        <f>H32-H31</f>
        <v>0.33819444444444435</v>
      </c>
      <c r="I33" s="17">
        <f t="shared" ref="I33" si="10">I32-I31</f>
        <v>0.34513888888888894</v>
      </c>
      <c r="J33" s="16" t="s">
        <v>39</v>
      </c>
      <c r="K33" s="16" t="s">
        <v>39</v>
      </c>
      <c r="L33" s="18">
        <f>L32-L31</f>
        <v>0.33888888888888891</v>
      </c>
      <c r="M33" s="18">
        <f>M32-M31</f>
        <v>0.34236111111111112</v>
      </c>
      <c r="N33" s="18">
        <f t="shared" ref="N33:Q33" si="11">N32-N31</f>
        <v>0.33611111111111097</v>
      </c>
      <c r="O33" s="18">
        <f t="shared" si="11"/>
        <v>0.33888888888888891</v>
      </c>
      <c r="P33" s="18">
        <f t="shared" si="11"/>
        <v>0.34513888888888888</v>
      </c>
      <c r="Q33" s="18">
        <f t="shared" si="11"/>
        <v>0.34027777777777785</v>
      </c>
      <c r="R33" s="16" t="s">
        <v>39</v>
      </c>
      <c r="S33" s="16" t="s">
        <v>39</v>
      </c>
      <c r="T33" s="18">
        <f t="shared" ref="T33:V33" si="12">T32-T31</f>
        <v>0.3347222222222222</v>
      </c>
      <c r="U33" s="18">
        <f t="shared" si="12"/>
        <v>0.34305555555555556</v>
      </c>
      <c r="V33" s="18">
        <f t="shared" si="12"/>
        <v>0.33888888888888891</v>
      </c>
      <c r="W33" s="18">
        <f>W32-W31</f>
        <v>0.33888888888888891</v>
      </c>
      <c r="X33" s="18">
        <f>X32-X31</f>
        <v>0.34305555555555556</v>
      </c>
      <c r="Y33" s="16" t="s">
        <v>39</v>
      </c>
      <c r="Z33" s="18">
        <f>Z32-Z31</f>
        <v>0.33819444444444435</v>
      </c>
      <c r="AA33" s="18">
        <f>AA32-AA31</f>
        <v>0.3430555555555555</v>
      </c>
      <c r="AB33" s="18">
        <f t="shared" ref="AB33:AD33" si="13">AB32-AB31</f>
        <v>0.34027777777777785</v>
      </c>
      <c r="AC33" s="18">
        <f t="shared" si="13"/>
        <v>0.3395833333333334</v>
      </c>
      <c r="AD33" s="18">
        <f t="shared" si="13"/>
        <v>0.33402777777777776</v>
      </c>
      <c r="AE33" s="18">
        <f>AE32-AE31</f>
        <v>0.34444444444444439</v>
      </c>
      <c r="AF33" s="16" t="s">
        <v>39</v>
      </c>
      <c r="AG33" s="18">
        <f t="shared" ref="AG33" si="14">AG32-AG31</f>
        <v>0.34305555555555556</v>
      </c>
      <c r="AH33" s="9"/>
    </row>
    <row r="34" spans="1:34" ht="12">
      <c r="A34" s="14"/>
      <c r="B34" s="14"/>
      <c r="C34" s="19" t="s">
        <v>43</v>
      </c>
      <c r="D34" s="16" t="s">
        <v>39</v>
      </c>
      <c r="E34" s="16" t="s">
        <v>39</v>
      </c>
      <c r="F34" s="20" t="s">
        <v>44</v>
      </c>
      <c r="G34" s="20" t="s">
        <v>44</v>
      </c>
      <c r="H34" s="20" t="s">
        <v>44</v>
      </c>
      <c r="I34" s="16" t="s">
        <v>39</v>
      </c>
      <c r="J34" s="16" t="s">
        <v>39</v>
      </c>
      <c r="K34" s="16" t="s">
        <v>39</v>
      </c>
      <c r="L34" s="20" t="s">
        <v>44</v>
      </c>
      <c r="M34" s="20" t="s">
        <v>44</v>
      </c>
      <c r="N34" s="20" t="s">
        <v>44</v>
      </c>
      <c r="O34" s="20" t="s">
        <v>44</v>
      </c>
      <c r="P34" s="20" t="s">
        <v>44</v>
      </c>
      <c r="Q34" s="20" t="s">
        <v>44</v>
      </c>
      <c r="R34" s="16" t="s">
        <v>39</v>
      </c>
      <c r="S34" s="16" t="s">
        <v>39</v>
      </c>
      <c r="T34" s="20" t="s">
        <v>44</v>
      </c>
      <c r="U34" s="20" t="s">
        <v>44</v>
      </c>
      <c r="V34" s="20" t="s">
        <v>44</v>
      </c>
      <c r="W34" s="20" t="s">
        <v>44</v>
      </c>
      <c r="X34" s="20" t="s">
        <v>44</v>
      </c>
      <c r="Y34" s="16" t="s">
        <v>39</v>
      </c>
      <c r="Z34" s="20" t="s">
        <v>44</v>
      </c>
      <c r="AA34" s="20" t="s">
        <v>44</v>
      </c>
      <c r="AB34" s="20" t="s">
        <v>44</v>
      </c>
      <c r="AC34" s="20" t="s">
        <v>44</v>
      </c>
      <c r="AD34" s="20" t="s">
        <v>44</v>
      </c>
      <c r="AE34" s="20" t="s">
        <v>44</v>
      </c>
      <c r="AF34" s="16" t="s">
        <v>39</v>
      </c>
      <c r="AG34" s="20" t="s">
        <v>44</v>
      </c>
      <c r="AH34" s="9"/>
    </row>
    <row r="35" spans="1:34" s="27" customFormat="1" ht="12">
      <c r="A35" s="14"/>
      <c r="B35" s="14"/>
      <c r="C35" s="23" t="s">
        <v>46</v>
      </c>
      <c r="D35" s="24" t="s">
        <v>47</v>
      </c>
      <c r="E35" s="24" t="s">
        <v>48</v>
      </c>
      <c r="F35" s="25" t="s">
        <v>48</v>
      </c>
      <c r="G35" s="25" t="s">
        <v>48</v>
      </c>
      <c r="H35" s="25" t="s">
        <v>48</v>
      </c>
      <c r="I35" s="24" t="s">
        <v>48</v>
      </c>
      <c r="J35" s="24" t="s">
        <v>47</v>
      </c>
      <c r="K35" s="24" t="s">
        <v>47</v>
      </c>
      <c r="L35" s="25" t="s">
        <v>48</v>
      </c>
      <c r="M35" s="25" t="s">
        <v>48</v>
      </c>
      <c r="N35" s="25" t="s">
        <v>48</v>
      </c>
      <c r="O35" s="25" t="s">
        <v>48</v>
      </c>
      <c r="P35" s="25" t="s">
        <v>48</v>
      </c>
      <c r="Q35" s="25" t="s">
        <v>48</v>
      </c>
      <c r="R35" s="24" t="s">
        <v>47</v>
      </c>
      <c r="S35" s="24" t="s">
        <v>47</v>
      </c>
      <c r="T35" s="25" t="s">
        <v>48</v>
      </c>
      <c r="U35" s="25" t="s">
        <v>48</v>
      </c>
      <c r="V35" s="25" t="s">
        <v>48</v>
      </c>
      <c r="W35" s="25" t="s">
        <v>48</v>
      </c>
      <c r="X35" s="25" t="s">
        <v>48</v>
      </c>
      <c r="Y35" s="24" t="s">
        <v>47</v>
      </c>
      <c r="Z35" s="25" t="s">
        <v>48</v>
      </c>
      <c r="AA35" s="25" t="s">
        <v>48</v>
      </c>
      <c r="AB35" s="25" t="s">
        <v>48</v>
      </c>
      <c r="AC35" s="25" t="s">
        <v>48</v>
      </c>
      <c r="AD35" s="25" t="s">
        <v>48</v>
      </c>
      <c r="AE35" s="25" t="s">
        <v>48</v>
      </c>
      <c r="AF35" s="24" t="s">
        <v>47</v>
      </c>
      <c r="AG35" s="25" t="s">
        <v>48</v>
      </c>
      <c r="AH35" s="26"/>
    </row>
    <row r="36" spans="1:34" ht="22.5">
      <c r="A36" s="14"/>
      <c r="B36" s="14"/>
      <c r="C36" s="28" t="s">
        <v>49</v>
      </c>
      <c r="D36" s="29">
        <v>30</v>
      </c>
      <c r="E36" s="30" t="s">
        <v>50</v>
      </c>
      <c r="F36" s="30"/>
      <c r="G36" s="31"/>
      <c r="H36" s="32"/>
      <c r="I36" s="33"/>
      <c r="J36" s="34"/>
      <c r="K36" s="33"/>
      <c r="L36" s="35"/>
      <c r="M36" s="36"/>
      <c r="N36" s="31"/>
      <c r="O36" s="37"/>
      <c r="P36" s="38"/>
      <c r="Q36" s="34"/>
      <c r="R36" s="31"/>
      <c r="S36" s="34"/>
      <c r="T36" s="34"/>
      <c r="U36" s="31"/>
      <c r="V36" s="34"/>
      <c r="W36" s="34"/>
      <c r="X36" s="34"/>
      <c r="Y36" s="30" t="s">
        <v>51</v>
      </c>
      <c r="Z36" s="30"/>
      <c r="AA36" s="39" t="s">
        <v>52</v>
      </c>
      <c r="AB36" s="31"/>
      <c r="AC36" s="38">
        <v>0</v>
      </c>
      <c r="AD36" s="30"/>
      <c r="AE36" s="34"/>
      <c r="AF36" s="30"/>
      <c r="AG36" s="30"/>
      <c r="AH36" s="40"/>
    </row>
    <row r="38" spans="1:34">
      <c r="A38" s="10"/>
      <c r="B38" s="10"/>
      <c r="C38" s="11"/>
      <c r="D38" s="12" t="s">
        <v>56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1"/>
      <c r="R38" s="11"/>
      <c r="S38" s="11"/>
      <c r="T38" s="11"/>
      <c r="U38" s="11"/>
      <c r="V38" s="11"/>
      <c r="W38" s="11"/>
      <c r="X38" s="11"/>
      <c r="Y38" s="11"/>
      <c r="Z38" s="43"/>
      <c r="AA38" s="13"/>
      <c r="AB38" s="11"/>
      <c r="AC38" s="11"/>
      <c r="AD38" s="11"/>
      <c r="AE38" s="11"/>
      <c r="AF38" s="11"/>
      <c r="AG38" s="49"/>
      <c r="AH38" s="9"/>
    </row>
    <row r="39" spans="1:34" ht="12">
      <c r="A39" s="14">
        <v>215</v>
      </c>
      <c r="B39" s="14" t="s">
        <v>56</v>
      </c>
      <c r="C39" s="15" t="s">
        <v>38</v>
      </c>
      <c r="D39" s="16" t="s">
        <v>39</v>
      </c>
      <c r="E39" s="18">
        <v>0.37638888888888888</v>
      </c>
      <c r="F39" s="18">
        <v>0.37152777777777773</v>
      </c>
      <c r="G39" s="18">
        <v>0.37847222222222227</v>
      </c>
      <c r="H39" s="16" t="s">
        <v>39</v>
      </c>
      <c r="I39" s="18">
        <v>0.37083333333333335</v>
      </c>
      <c r="J39" s="16" t="s">
        <v>39</v>
      </c>
      <c r="K39" s="16" t="s">
        <v>39</v>
      </c>
      <c r="L39" s="18">
        <v>0.36805555555555558</v>
      </c>
      <c r="M39" s="18">
        <v>0.36874999999999997</v>
      </c>
      <c r="N39" s="18">
        <v>0.3756944444444445</v>
      </c>
      <c r="O39" s="16" t="s">
        <v>39</v>
      </c>
      <c r="P39" s="55">
        <v>0.37986111111111115</v>
      </c>
      <c r="Q39" s="18">
        <v>0.37222222222222223</v>
      </c>
      <c r="R39" s="16" t="s">
        <v>39</v>
      </c>
      <c r="S39" s="16" t="s">
        <v>39</v>
      </c>
      <c r="T39" s="18">
        <v>0.37361111111111112</v>
      </c>
      <c r="U39" s="18">
        <v>0.37916666666666665</v>
      </c>
      <c r="V39" s="18">
        <v>0.3743055555555555</v>
      </c>
      <c r="W39" s="18">
        <v>0.37013888888888885</v>
      </c>
      <c r="X39" s="18">
        <v>0.37916666666666665</v>
      </c>
      <c r="Y39" s="16" t="s">
        <v>39</v>
      </c>
      <c r="Z39" s="18">
        <v>0.36944444444444446</v>
      </c>
      <c r="AA39" s="18">
        <v>0.3756944444444445</v>
      </c>
      <c r="AB39" s="18">
        <v>0.37847222222222227</v>
      </c>
      <c r="AC39" s="55">
        <v>0.37986111111111115</v>
      </c>
      <c r="AD39" s="55">
        <v>0.37986111111111115</v>
      </c>
      <c r="AE39" s="18">
        <v>0.375</v>
      </c>
      <c r="AF39" s="16" t="s">
        <v>39</v>
      </c>
      <c r="AG39" s="16" t="s">
        <v>39</v>
      </c>
      <c r="AH39" s="9"/>
    </row>
    <row r="40" spans="1:34" ht="12">
      <c r="A40" s="14"/>
      <c r="B40" s="14"/>
      <c r="C40" s="19" t="s">
        <v>40</v>
      </c>
      <c r="D40" s="16" t="s">
        <v>39</v>
      </c>
      <c r="E40" s="18">
        <v>0.7104166666666667</v>
      </c>
      <c r="F40" s="18">
        <v>0.7104166666666667</v>
      </c>
      <c r="G40" s="18">
        <v>0.71250000000000002</v>
      </c>
      <c r="H40" s="16" t="s">
        <v>39</v>
      </c>
      <c r="I40" s="18">
        <v>0.71597222222222223</v>
      </c>
      <c r="J40" s="16" t="s">
        <v>39</v>
      </c>
      <c r="K40" s="16" t="s">
        <v>39</v>
      </c>
      <c r="L40" s="18">
        <v>0.7104166666666667</v>
      </c>
      <c r="M40" s="18">
        <v>0.71180555555555547</v>
      </c>
      <c r="N40" s="18">
        <v>0.71111111111111114</v>
      </c>
      <c r="O40" s="16" t="s">
        <v>39</v>
      </c>
      <c r="P40" s="55">
        <v>0.71666666666666667</v>
      </c>
      <c r="Q40" s="18">
        <v>0.71527777777777779</v>
      </c>
      <c r="R40" s="16" t="s">
        <v>39</v>
      </c>
      <c r="S40" s="16" t="s">
        <v>39</v>
      </c>
      <c r="T40" s="18">
        <v>0.71180555555555547</v>
      </c>
      <c r="U40" s="18">
        <v>0.71388888888888891</v>
      </c>
      <c r="V40" s="18">
        <v>0.7090277777777777</v>
      </c>
      <c r="W40" s="18">
        <v>0.7104166666666667</v>
      </c>
      <c r="X40" s="18">
        <v>0.71597222222222223</v>
      </c>
      <c r="Y40" s="16" t="s">
        <v>39</v>
      </c>
      <c r="Z40" s="18">
        <v>0.70833333333333337</v>
      </c>
      <c r="AA40" s="18">
        <v>0.71180555555555547</v>
      </c>
      <c r="AB40" s="18">
        <v>0.71319444444444446</v>
      </c>
      <c r="AC40" s="55">
        <v>0.71666666666666667</v>
      </c>
      <c r="AD40" s="55">
        <v>0.71666666666666667</v>
      </c>
      <c r="AE40" s="18">
        <v>0.7090277777777777</v>
      </c>
      <c r="AF40" s="16" t="s">
        <v>39</v>
      </c>
      <c r="AG40" s="16" t="s">
        <v>39</v>
      </c>
      <c r="AH40" s="9"/>
    </row>
    <row r="41" spans="1:34" ht="12">
      <c r="A41" s="14"/>
      <c r="B41" s="14"/>
      <c r="C41" s="19" t="s">
        <v>41</v>
      </c>
      <c r="D41" s="16" t="s">
        <v>39</v>
      </c>
      <c r="E41" s="18">
        <f t="shared" ref="E41:G41" si="15">E40-E39</f>
        <v>0.33402777777777781</v>
      </c>
      <c r="F41" s="18">
        <f t="shared" si="15"/>
        <v>0.33888888888888896</v>
      </c>
      <c r="G41" s="18">
        <f t="shared" si="15"/>
        <v>0.33402777777777776</v>
      </c>
      <c r="H41" s="16" t="s">
        <v>39</v>
      </c>
      <c r="I41" s="18">
        <f t="shared" ref="I41:M41" si="16">I40-I39</f>
        <v>0.34513888888888888</v>
      </c>
      <c r="J41" s="16" t="s">
        <v>39</v>
      </c>
      <c r="K41" s="16" t="s">
        <v>39</v>
      </c>
      <c r="L41" s="18">
        <f t="shared" si="16"/>
        <v>0.34236111111111112</v>
      </c>
      <c r="M41" s="18">
        <f t="shared" si="16"/>
        <v>0.3430555555555555</v>
      </c>
      <c r="N41" s="18">
        <f>N40-N39</f>
        <v>0.33541666666666664</v>
      </c>
      <c r="O41" s="16" t="s">
        <v>39</v>
      </c>
      <c r="P41" s="18">
        <f>P40-P39</f>
        <v>0.33680555555555552</v>
      </c>
      <c r="Q41" s="18">
        <f t="shared" ref="Q41" si="17">Q40-Q39</f>
        <v>0.34305555555555556</v>
      </c>
      <c r="R41" s="16" t="s">
        <v>39</v>
      </c>
      <c r="S41" s="16" t="s">
        <v>39</v>
      </c>
      <c r="T41" s="18">
        <f>T40-T39</f>
        <v>0.33819444444444435</v>
      </c>
      <c r="U41" s="18">
        <f t="shared" ref="U41" si="18">U40-U39</f>
        <v>0.33472222222222225</v>
      </c>
      <c r="V41" s="18">
        <f>V40-V39</f>
        <v>0.3347222222222222</v>
      </c>
      <c r="W41" s="18">
        <f t="shared" ref="W41:AE41" si="19">W40-W39</f>
        <v>0.34027777777777785</v>
      </c>
      <c r="X41" s="18">
        <f t="shared" si="19"/>
        <v>0.33680555555555558</v>
      </c>
      <c r="Y41" s="16" t="s">
        <v>39</v>
      </c>
      <c r="Z41" s="18">
        <f t="shared" si="19"/>
        <v>0.33888888888888891</v>
      </c>
      <c r="AA41" s="18">
        <f t="shared" si="19"/>
        <v>0.33611111111111097</v>
      </c>
      <c r="AB41" s="18">
        <f t="shared" si="19"/>
        <v>0.3347222222222222</v>
      </c>
      <c r="AC41" s="18">
        <f t="shared" si="19"/>
        <v>0.33680555555555552</v>
      </c>
      <c r="AD41" s="18">
        <f t="shared" si="19"/>
        <v>0.33680555555555552</v>
      </c>
      <c r="AE41" s="18">
        <f t="shared" si="19"/>
        <v>0.3340277777777777</v>
      </c>
      <c r="AF41" s="16" t="s">
        <v>39</v>
      </c>
      <c r="AG41" s="16" t="s">
        <v>39</v>
      </c>
      <c r="AH41" s="9"/>
    </row>
    <row r="42" spans="1:34" ht="12">
      <c r="A42" s="14"/>
      <c r="B42" s="14"/>
      <c r="C42" s="19" t="s">
        <v>43</v>
      </c>
      <c r="D42" s="16" t="s">
        <v>39</v>
      </c>
      <c r="E42" s="20" t="s">
        <v>44</v>
      </c>
      <c r="F42" s="20" t="s">
        <v>44</v>
      </c>
      <c r="G42" s="20" t="s">
        <v>44</v>
      </c>
      <c r="H42" s="16" t="s">
        <v>39</v>
      </c>
      <c r="I42" s="20" t="s">
        <v>44</v>
      </c>
      <c r="J42" s="16" t="s">
        <v>39</v>
      </c>
      <c r="K42" s="16" t="s">
        <v>39</v>
      </c>
      <c r="L42" s="20" t="s">
        <v>44</v>
      </c>
      <c r="M42" s="20" t="s">
        <v>44</v>
      </c>
      <c r="N42" s="20" t="s">
        <v>44</v>
      </c>
      <c r="O42" s="16" t="s">
        <v>39</v>
      </c>
      <c r="P42" s="20" t="s">
        <v>44</v>
      </c>
      <c r="Q42" s="20" t="s">
        <v>44</v>
      </c>
      <c r="R42" s="16" t="s">
        <v>39</v>
      </c>
      <c r="S42" s="16" t="s">
        <v>39</v>
      </c>
      <c r="T42" s="20" t="s">
        <v>44</v>
      </c>
      <c r="U42" s="20" t="s">
        <v>44</v>
      </c>
      <c r="V42" s="20" t="s">
        <v>44</v>
      </c>
      <c r="W42" s="20" t="s">
        <v>44</v>
      </c>
      <c r="X42" s="20" t="s">
        <v>44</v>
      </c>
      <c r="Y42" s="16" t="s">
        <v>39</v>
      </c>
      <c r="Z42" s="20" t="s">
        <v>44</v>
      </c>
      <c r="AA42" s="20" t="s">
        <v>44</v>
      </c>
      <c r="AB42" s="20" t="s">
        <v>44</v>
      </c>
      <c r="AC42" s="20" t="s">
        <v>44</v>
      </c>
      <c r="AD42" s="20" t="s">
        <v>44</v>
      </c>
      <c r="AE42" s="20" t="s">
        <v>44</v>
      </c>
      <c r="AF42" s="16" t="s">
        <v>39</v>
      </c>
      <c r="AG42" s="16" t="s">
        <v>39</v>
      </c>
      <c r="AH42" s="9"/>
    </row>
    <row r="43" spans="1:34" s="27" customFormat="1" ht="12">
      <c r="A43" s="14"/>
      <c r="B43" s="14"/>
      <c r="C43" s="23" t="s">
        <v>46</v>
      </c>
      <c r="D43" s="24" t="s">
        <v>47</v>
      </c>
      <c r="E43" s="25" t="s">
        <v>48</v>
      </c>
      <c r="F43" s="25" t="s">
        <v>48</v>
      </c>
      <c r="G43" s="25" t="s">
        <v>48</v>
      </c>
      <c r="H43" s="24" t="s">
        <v>47</v>
      </c>
      <c r="I43" s="25" t="s">
        <v>48</v>
      </c>
      <c r="J43" s="24" t="s">
        <v>47</v>
      </c>
      <c r="K43" s="24" t="s">
        <v>47</v>
      </c>
      <c r="L43" s="25" t="s">
        <v>48</v>
      </c>
      <c r="M43" s="25" t="s">
        <v>48</v>
      </c>
      <c r="N43" s="25" t="s">
        <v>48</v>
      </c>
      <c r="O43" s="24" t="s">
        <v>47</v>
      </c>
      <c r="P43" s="25" t="s">
        <v>48</v>
      </c>
      <c r="Q43" s="25" t="s">
        <v>48</v>
      </c>
      <c r="R43" s="24" t="s">
        <v>47</v>
      </c>
      <c r="S43" s="24" t="s">
        <v>47</v>
      </c>
      <c r="T43" s="25" t="s">
        <v>48</v>
      </c>
      <c r="U43" s="25" t="s">
        <v>48</v>
      </c>
      <c r="V43" s="25" t="s">
        <v>48</v>
      </c>
      <c r="W43" s="25" t="s">
        <v>48</v>
      </c>
      <c r="X43" s="25" t="s">
        <v>48</v>
      </c>
      <c r="Y43" s="24" t="s">
        <v>47</v>
      </c>
      <c r="Z43" s="25" t="s">
        <v>48</v>
      </c>
      <c r="AA43" s="25" t="s">
        <v>48</v>
      </c>
      <c r="AB43" s="25" t="s">
        <v>48</v>
      </c>
      <c r="AC43" s="25" t="s">
        <v>48</v>
      </c>
      <c r="AD43" s="25" t="s">
        <v>48</v>
      </c>
      <c r="AE43" s="25" t="s">
        <v>48</v>
      </c>
      <c r="AF43" s="24" t="s">
        <v>47</v>
      </c>
      <c r="AG43" s="24" t="s">
        <v>47</v>
      </c>
      <c r="AH43" s="26"/>
    </row>
    <row r="44" spans="1:34" ht="22.5">
      <c r="A44" s="14"/>
      <c r="B44" s="14"/>
      <c r="C44" s="28" t="s">
        <v>49</v>
      </c>
      <c r="D44" s="29">
        <v>30</v>
      </c>
      <c r="E44" s="30" t="s">
        <v>50</v>
      </c>
      <c r="F44" s="30"/>
      <c r="G44" s="31"/>
      <c r="H44" s="32"/>
      <c r="I44" s="33"/>
      <c r="J44" s="34"/>
      <c r="K44" s="33"/>
      <c r="L44" s="35"/>
      <c r="M44" s="36"/>
      <c r="N44" s="31"/>
      <c r="O44" s="37"/>
      <c r="P44" s="38"/>
      <c r="Q44" s="34"/>
      <c r="R44" s="31"/>
      <c r="S44" s="34"/>
      <c r="T44" s="34"/>
      <c r="U44" s="31"/>
      <c r="V44" s="34"/>
      <c r="W44" s="34"/>
      <c r="X44" s="34"/>
      <c r="Y44" s="30" t="s">
        <v>51</v>
      </c>
      <c r="Z44" s="30"/>
      <c r="AA44" s="39" t="s">
        <v>52</v>
      </c>
      <c r="AB44" s="31"/>
      <c r="AC44" s="38">
        <v>0</v>
      </c>
      <c r="AD44" s="30"/>
      <c r="AE44" s="34"/>
      <c r="AF44" s="30"/>
      <c r="AG44" s="30"/>
      <c r="AH44" s="40"/>
    </row>
    <row r="46" spans="1:34">
      <c r="A46" s="10"/>
      <c r="B46" s="10"/>
      <c r="C46" s="11"/>
      <c r="D46" s="56" t="s">
        <v>57</v>
      </c>
      <c r="E46" s="47"/>
      <c r="F46" s="47"/>
      <c r="G46" s="47"/>
      <c r="H46" s="47"/>
      <c r="I46" s="47"/>
      <c r="J46" s="47"/>
      <c r="K46" s="47"/>
      <c r="L46" s="47"/>
      <c r="M46" s="46"/>
      <c r="N46" s="47"/>
      <c r="O46" s="46"/>
      <c r="P46" s="57"/>
      <c r="Q46" s="11"/>
      <c r="R46" s="11"/>
      <c r="S46" s="11"/>
      <c r="T46" s="11"/>
      <c r="U46" s="11"/>
      <c r="V46" s="11"/>
      <c r="W46" s="11"/>
      <c r="X46" s="11"/>
      <c r="Y46" s="11"/>
      <c r="Z46" s="49"/>
      <c r="AA46" s="13"/>
      <c r="AB46" s="11"/>
      <c r="AC46" s="11"/>
      <c r="AD46" s="11"/>
      <c r="AE46" s="11"/>
      <c r="AF46" s="11"/>
      <c r="AG46" s="11"/>
      <c r="AH46" s="9"/>
    </row>
    <row r="47" spans="1:34" ht="12">
      <c r="A47" s="14">
        <v>224</v>
      </c>
      <c r="B47" s="14" t="s">
        <v>57</v>
      </c>
      <c r="C47" s="15" t="s">
        <v>38</v>
      </c>
      <c r="D47" s="16" t="s">
        <v>39</v>
      </c>
      <c r="E47" s="18">
        <v>0.37361111111111112</v>
      </c>
      <c r="F47" s="18">
        <v>0.375</v>
      </c>
      <c r="G47" s="18">
        <v>0.37847222222222227</v>
      </c>
      <c r="H47" s="18">
        <v>0.3756944444444445</v>
      </c>
      <c r="I47" s="54">
        <v>0.37291666666666662</v>
      </c>
      <c r="J47" s="16" t="s">
        <v>39</v>
      </c>
      <c r="K47" s="16" t="s">
        <v>39</v>
      </c>
      <c r="L47" s="18">
        <v>0.37152777777777773</v>
      </c>
      <c r="M47" s="18">
        <v>0.37638888888888888</v>
      </c>
      <c r="N47" s="18">
        <v>0.375</v>
      </c>
      <c r="O47" s="18">
        <v>0.375</v>
      </c>
      <c r="P47" s="18">
        <v>0.36874999999999997</v>
      </c>
      <c r="Q47" s="18">
        <v>0.37361111111111112</v>
      </c>
      <c r="R47" s="16" t="s">
        <v>39</v>
      </c>
      <c r="S47" s="16" t="s">
        <v>39</v>
      </c>
      <c r="T47" s="18">
        <v>0.36805555555555558</v>
      </c>
      <c r="U47" s="18">
        <v>0.37638888888888888</v>
      </c>
      <c r="V47" s="18">
        <v>0.36874999999999997</v>
      </c>
      <c r="W47" s="18">
        <v>0.375</v>
      </c>
      <c r="X47" s="18">
        <v>0.3743055555555555</v>
      </c>
      <c r="Y47" s="16" t="s">
        <v>39</v>
      </c>
      <c r="Z47" s="17">
        <v>0.375</v>
      </c>
      <c r="AA47" s="17">
        <v>0.375</v>
      </c>
      <c r="AB47" s="18">
        <v>0.375</v>
      </c>
      <c r="AC47" s="18">
        <v>0.37152777777777773</v>
      </c>
      <c r="AD47" s="18">
        <v>0.37361111111111112</v>
      </c>
      <c r="AE47" s="18">
        <v>0.375</v>
      </c>
      <c r="AF47" s="16" t="s">
        <v>39</v>
      </c>
      <c r="AG47" s="17">
        <v>0.37152777777777773</v>
      </c>
      <c r="AH47" s="9"/>
    </row>
    <row r="48" spans="1:34" ht="12">
      <c r="A48" s="14"/>
      <c r="B48" s="14"/>
      <c r="C48" s="19" t="s">
        <v>40</v>
      </c>
      <c r="D48" s="16" t="s">
        <v>39</v>
      </c>
      <c r="E48" s="18">
        <v>0.71180555555555547</v>
      </c>
      <c r="F48" s="18">
        <v>0.71805555555555556</v>
      </c>
      <c r="G48" s="18">
        <v>0.71250000000000002</v>
      </c>
      <c r="H48" s="18">
        <v>0.70972222222222225</v>
      </c>
      <c r="I48" s="18">
        <v>0.71250000000000002</v>
      </c>
      <c r="J48" s="16" t="s">
        <v>39</v>
      </c>
      <c r="K48" s="16" t="s">
        <v>39</v>
      </c>
      <c r="L48" s="18">
        <v>0.7104166666666667</v>
      </c>
      <c r="M48" s="18">
        <v>0.7104166666666667</v>
      </c>
      <c r="N48" s="18">
        <v>0.7090277777777777</v>
      </c>
      <c r="O48" s="18">
        <v>0.71805555555555556</v>
      </c>
      <c r="P48" s="18">
        <v>0.71180555555555547</v>
      </c>
      <c r="Q48" s="18">
        <v>0.71527777777777779</v>
      </c>
      <c r="R48" s="16" t="s">
        <v>39</v>
      </c>
      <c r="S48" s="16" t="s">
        <v>39</v>
      </c>
      <c r="T48" s="18">
        <v>0.7104166666666667</v>
      </c>
      <c r="U48" s="18">
        <v>0.7104166666666667</v>
      </c>
      <c r="V48" s="18">
        <v>0.71180555555555547</v>
      </c>
      <c r="W48" s="18">
        <v>0.7090277777777777</v>
      </c>
      <c r="X48" s="18">
        <v>0.7090277777777777</v>
      </c>
      <c r="Y48" s="16" t="s">
        <v>39</v>
      </c>
      <c r="Z48" s="16" t="s">
        <v>58</v>
      </c>
      <c r="AA48" s="16" t="s">
        <v>58</v>
      </c>
      <c r="AB48" s="18">
        <v>0.7090277777777777</v>
      </c>
      <c r="AC48" s="18">
        <v>0.7104166666666667</v>
      </c>
      <c r="AD48" s="18">
        <v>0.71180555555555547</v>
      </c>
      <c r="AE48" s="18">
        <v>0.71319444444444446</v>
      </c>
      <c r="AF48" s="16" t="s">
        <v>39</v>
      </c>
      <c r="AG48" s="17">
        <v>0.71666666666666667</v>
      </c>
      <c r="AH48" s="9"/>
    </row>
    <row r="49" spans="1:34" ht="12">
      <c r="A49" s="14"/>
      <c r="B49" s="14"/>
      <c r="C49" s="19" t="s">
        <v>41</v>
      </c>
      <c r="D49" s="16" t="s">
        <v>39</v>
      </c>
      <c r="E49" s="18">
        <f t="shared" ref="E49:AG49" si="20">E48-E47</f>
        <v>0.33819444444444435</v>
      </c>
      <c r="F49" s="18">
        <f t="shared" si="20"/>
        <v>0.34305555555555556</v>
      </c>
      <c r="G49" s="18">
        <f t="shared" si="20"/>
        <v>0.33402777777777776</v>
      </c>
      <c r="H49" s="18">
        <f t="shared" si="20"/>
        <v>0.33402777777777776</v>
      </c>
      <c r="I49" s="18">
        <f t="shared" si="20"/>
        <v>0.3395833333333334</v>
      </c>
      <c r="J49" s="16" t="s">
        <v>39</v>
      </c>
      <c r="K49" s="16" t="s">
        <v>39</v>
      </c>
      <c r="L49" s="18">
        <f t="shared" si="20"/>
        <v>0.33888888888888896</v>
      </c>
      <c r="M49" s="18">
        <f t="shared" si="20"/>
        <v>0.33402777777777781</v>
      </c>
      <c r="N49" s="18">
        <f t="shared" si="20"/>
        <v>0.3340277777777777</v>
      </c>
      <c r="O49" s="18">
        <f t="shared" si="20"/>
        <v>0.34305555555555556</v>
      </c>
      <c r="P49" s="18">
        <f t="shared" si="20"/>
        <v>0.3430555555555555</v>
      </c>
      <c r="Q49" s="18">
        <f t="shared" si="20"/>
        <v>0.34166666666666667</v>
      </c>
      <c r="R49" s="16" t="s">
        <v>39</v>
      </c>
      <c r="S49" s="16" t="s">
        <v>39</v>
      </c>
      <c r="T49" s="18">
        <f t="shared" si="20"/>
        <v>0.34236111111111112</v>
      </c>
      <c r="U49" s="18">
        <f t="shared" si="20"/>
        <v>0.33402777777777781</v>
      </c>
      <c r="V49" s="18">
        <f t="shared" si="20"/>
        <v>0.3430555555555555</v>
      </c>
      <c r="W49" s="18">
        <f t="shared" si="20"/>
        <v>0.3340277777777777</v>
      </c>
      <c r="X49" s="18">
        <f t="shared" si="20"/>
        <v>0.3347222222222222</v>
      </c>
      <c r="Y49" s="16" t="s">
        <v>39</v>
      </c>
      <c r="Z49" s="17">
        <f t="shared" si="20"/>
        <v>0.33333333333333337</v>
      </c>
      <c r="AA49" s="17">
        <f t="shared" si="20"/>
        <v>0.33333333333333337</v>
      </c>
      <c r="AB49" s="18">
        <f t="shared" si="20"/>
        <v>0.3340277777777777</v>
      </c>
      <c r="AC49" s="18">
        <f t="shared" si="20"/>
        <v>0.33888888888888896</v>
      </c>
      <c r="AD49" s="18">
        <f t="shared" si="20"/>
        <v>0.33819444444444435</v>
      </c>
      <c r="AE49" s="18">
        <f t="shared" si="20"/>
        <v>0.33819444444444446</v>
      </c>
      <c r="AF49" s="16" t="s">
        <v>39</v>
      </c>
      <c r="AG49" s="17">
        <f t="shared" si="20"/>
        <v>0.34513888888888894</v>
      </c>
      <c r="AH49" s="9"/>
    </row>
    <row r="50" spans="1:34" ht="12">
      <c r="A50" s="14"/>
      <c r="B50" s="14"/>
      <c r="C50" s="19" t="s">
        <v>43</v>
      </c>
      <c r="D50" s="16" t="s">
        <v>39</v>
      </c>
      <c r="E50" s="20" t="s">
        <v>44</v>
      </c>
      <c r="F50" s="20" t="s">
        <v>44</v>
      </c>
      <c r="G50" s="20" t="s">
        <v>44</v>
      </c>
      <c r="H50" s="20" t="s">
        <v>44</v>
      </c>
      <c r="I50" s="20" t="s">
        <v>44</v>
      </c>
      <c r="J50" s="16" t="s">
        <v>39</v>
      </c>
      <c r="K50" s="16" t="s">
        <v>39</v>
      </c>
      <c r="L50" s="20" t="s">
        <v>44</v>
      </c>
      <c r="M50" s="20" t="s">
        <v>44</v>
      </c>
      <c r="N50" s="20" t="s">
        <v>44</v>
      </c>
      <c r="O50" s="20" t="s">
        <v>44</v>
      </c>
      <c r="P50" s="20" t="s">
        <v>44</v>
      </c>
      <c r="Q50" s="20" t="s">
        <v>44</v>
      </c>
      <c r="R50" s="16" t="s">
        <v>39</v>
      </c>
      <c r="S50" s="16" t="s">
        <v>39</v>
      </c>
      <c r="T50" s="20" t="s">
        <v>44</v>
      </c>
      <c r="U50" s="20" t="s">
        <v>44</v>
      </c>
      <c r="V50" s="20" t="s">
        <v>44</v>
      </c>
      <c r="W50" s="20" t="s">
        <v>44</v>
      </c>
      <c r="X50" s="20" t="s">
        <v>44</v>
      </c>
      <c r="Y50" s="16" t="s">
        <v>39</v>
      </c>
      <c r="Z50" s="16" t="s">
        <v>45</v>
      </c>
      <c r="AA50" s="16" t="s">
        <v>45</v>
      </c>
      <c r="AB50" s="20" t="s">
        <v>44</v>
      </c>
      <c r="AC50" s="20" t="s">
        <v>44</v>
      </c>
      <c r="AD50" s="20" t="s">
        <v>44</v>
      </c>
      <c r="AE50" s="20" t="s">
        <v>44</v>
      </c>
      <c r="AF50" s="16" t="s">
        <v>39</v>
      </c>
      <c r="AG50" s="58"/>
      <c r="AH50" s="9"/>
    </row>
    <row r="51" spans="1:34" s="27" customFormat="1" ht="12">
      <c r="A51" s="14"/>
      <c r="B51" s="14"/>
      <c r="C51" s="23" t="s">
        <v>46</v>
      </c>
      <c r="D51" s="24" t="s">
        <v>47</v>
      </c>
      <c r="E51" s="25" t="s">
        <v>48</v>
      </c>
      <c r="F51" s="25" t="s">
        <v>48</v>
      </c>
      <c r="G51" s="25" t="s">
        <v>48</v>
      </c>
      <c r="H51" s="25" t="s">
        <v>48</v>
      </c>
      <c r="I51" s="25" t="s">
        <v>48</v>
      </c>
      <c r="J51" s="24" t="s">
        <v>47</v>
      </c>
      <c r="K51" s="24" t="s">
        <v>47</v>
      </c>
      <c r="L51" s="25" t="s">
        <v>48</v>
      </c>
      <c r="M51" s="25" t="s">
        <v>48</v>
      </c>
      <c r="N51" s="25" t="s">
        <v>48</v>
      </c>
      <c r="O51" s="25" t="s">
        <v>48</v>
      </c>
      <c r="P51" s="25" t="s">
        <v>48</v>
      </c>
      <c r="Q51" s="25" t="s">
        <v>48</v>
      </c>
      <c r="R51" s="24" t="s">
        <v>47</v>
      </c>
      <c r="S51" s="24" t="s">
        <v>47</v>
      </c>
      <c r="T51" s="25" t="s">
        <v>48</v>
      </c>
      <c r="U51" s="25" t="s">
        <v>48</v>
      </c>
      <c r="V51" s="25" t="s">
        <v>48</v>
      </c>
      <c r="W51" s="25" t="s">
        <v>48</v>
      </c>
      <c r="X51" s="25" t="s">
        <v>48</v>
      </c>
      <c r="Y51" s="24" t="s">
        <v>47</v>
      </c>
      <c r="Z51" s="24" t="s">
        <v>48</v>
      </c>
      <c r="AA51" s="24" t="s">
        <v>48</v>
      </c>
      <c r="AB51" s="25" t="s">
        <v>48</v>
      </c>
      <c r="AC51" s="25" t="s">
        <v>48</v>
      </c>
      <c r="AD51" s="25" t="s">
        <v>48</v>
      </c>
      <c r="AE51" s="25" t="s">
        <v>48</v>
      </c>
      <c r="AF51" s="24" t="s">
        <v>47</v>
      </c>
      <c r="AG51" s="24" t="s">
        <v>48</v>
      </c>
      <c r="AH51" s="26"/>
    </row>
    <row r="52" spans="1:34" ht="22.5">
      <c r="A52" s="14"/>
      <c r="B52" s="14"/>
      <c r="C52" s="28" t="s">
        <v>49</v>
      </c>
      <c r="D52" s="29">
        <v>30</v>
      </c>
      <c r="E52" s="30" t="s">
        <v>50</v>
      </c>
      <c r="F52" s="30"/>
      <c r="G52" s="31"/>
      <c r="H52" s="32"/>
      <c r="I52" s="33"/>
      <c r="J52" s="34"/>
      <c r="K52" s="33"/>
      <c r="L52" s="35"/>
      <c r="M52" s="36"/>
      <c r="N52" s="31"/>
      <c r="O52" s="37"/>
      <c r="P52" s="38"/>
      <c r="Q52" s="34"/>
      <c r="R52" s="31"/>
      <c r="S52" s="34"/>
      <c r="T52" s="34"/>
      <c r="U52" s="31"/>
      <c r="V52" s="34"/>
      <c r="W52" s="34"/>
      <c r="X52" s="34"/>
      <c r="Y52" s="30" t="s">
        <v>51</v>
      </c>
      <c r="Z52" s="30"/>
      <c r="AA52" s="39" t="s">
        <v>52</v>
      </c>
      <c r="AB52" s="31"/>
      <c r="AC52" s="38">
        <v>0</v>
      </c>
      <c r="AD52" s="30"/>
      <c r="AE52" s="34"/>
      <c r="AF52" s="30"/>
      <c r="AG52" s="30"/>
      <c r="AH52" s="40"/>
    </row>
    <row r="54" spans="1:34">
      <c r="A54" s="10"/>
      <c r="B54" s="10"/>
      <c r="C54" s="11"/>
      <c r="D54" s="12" t="s">
        <v>59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3"/>
      <c r="AB54" s="11"/>
      <c r="AC54" s="11"/>
      <c r="AD54" s="42"/>
      <c r="AE54" s="11"/>
      <c r="AF54" s="11"/>
      <c r="AG54" s="43"/>
      <c r="AH54" s="9"/>
    </row>
    <row r="55" spans="1:34" ht="12">
      <c r="A55" s="14">
        <v>221</v>
      </c>
      <c r="B55" s="14" t="s">
        <v>59</v>
      </c>
      <c r="C55" s="15" t="s">
        <v>38</v>
      </c>
      <c r="D55" s="16" t="s">
        <v>39</v>
      </c>
      <c r="E55" s="18">
        <v>0.37083333333333335</v>
      </c>
      <c r="F55" s="18">
        <v>0.37638888888888888</v>
      </c>
      <c r="G55" s="18">
        <v>0.37083333333333335</v>
      </c>
      <c r="H55" s="18">
        <v>0.37361111111111112</v>
      </c>
      <c r="I55" s="18">
        <v>0.37361111111111112</v>
      </c>
      <c r="J55" s="16" t="s">
        <v>39</v>
      </c>
      <c r="K55" s="16" t="s">
        <v>39</v>
      </c>
      <c r="L55" s="18">
        <v>0.36944444444444446</v>
      </c>
      <c r="M55" s="18">
        <v>0.3756944444444445</v>
      </c>
      <c r="N55" s="18">
        <v>0.37847222222222227</v>
      </c>
      <c r="O55" s="55">
        <v>0.37986111111111115</v>
      </c>
      <c r="P55" s="55">
        <v>0.37986111111111115</v>
      </c>
      <c r="Q55" s="18">
        <v>0.375</v>
      </c>
      <c r="R55" s="16" t="s">
        <v>39</v>
      </c>
      <c r="S55" s="16" t="s">
        <v>39</v>
      </c>
      <c r="T55" s="18">
        <v>0.3756944444444445</v>
      </c>
      <c r="U55" s="18">
        <v>0.37083333333333335</v>
      </c>
      <c r="V55" s="18">
        <v>0.3743055555555555</v>
      </c>
      <c r="W55" s="16" t="s">
        <v>39</v>
      </c>
      <c r="X55" s="17">
        <v>0.36944444444444446</v>
      </c>
      <c r="Y55" s="16" t="s">
        <v>39</v>
      </c>
      <c r="Z55" s="17">
        <v>0.36458333333333331</v>
      </c>
      <c r="AA55" s="44">
        <v>0.37986111111111115</v>
      </c>
      <c r="AB55" s="18">
        <v>0.36944444444444446</v>
      </c>
      <c r="AC55" s="18">
        <v>0.37013888888888885</v>
      </c>
      <c r="AD55" s="18">
        <v>0.37847222222222227</v>
      </c>
      <c r="AE55" s="18">
        <v>0.37916666666666665</v>
      </c>
      <c r="AF55" s="16" t="s">
        <v>39</v>
      </c>
      <c r="AG55" s="54">
        <v>0.37291666666666662</v>
      </c>
      <c r="AH55" s="9"/>
    </row>
    <row r="56" spans="1:34" ht="12">
      <c r="A56" s="14"/>
      <c r="B56" s="14"/>
      <c r="C56" s="19" t="s">
        <v>40</v>
      </c>
      <c r="D56" s="16" t="s">
        <v>39</v>
      </c>
      <c r="E56" s="18">
        <v>0.70972222222222225</v>
      </c>
      <c r="F56" s="18">
        <v>0.7104166666666667</v>
      </c>
      <c r="G56" s="18">
        <v>0.71597222222222223</v>
      </c>
      <c r="H56" s="18">
        <v>0.71180555555555547</v>
      </c>
      <c r="I56" s="18">
        <v>0.71180555555555547</v>
      </c>
      <c r="J56" s="16" t="s">
        <v>39</v>
      </c>
      <c r="K56" s="16" t="s">
        <v>39</v>
      </c>
      <c r="L56" s="18">
        <v>0.70833333333333337</v>
      </c>
      <c r="M56" s="18">
        <v>0.71180555555555547</v>
      </c>
      <c r="N56" s="18">
        <v>0.71319444444444446</v>
      </c>
      <c r="O56" s="55">
        <v>0.71666666666666667</v>
      </c>
      <c r="P56" s="55">
        <v>0.71666666666666667</v>
      </c>
      <c r="Q56" s="18">
        <v>0.7090277777777777</v>
      </c>
      <c r="R56" s="16" t="s">
        <v>39</v>
      </c>
      <c r="S56" s="16" t="s">
        <v>39</v>
      </c>
      <c r="T56" s="18">
        <v>0.71180555555555547</v>
      </c>
      <c r="U56" s="18">
        <v>0.70972222222222225</v>
      </c>
      <c r="V56" s="18">
        <v>0.7090277777777777</v>
      </c>
      <c r="W56" s="16" t="s">
        <v>39</v>
      </c>
      <c r="X56" s="17">
        <v>0.70972222222222225</v>
      </c>
      <c r="Y56" s="16" t="s">
        <v>39</v>
      </c>
      <c r="Z56" s="17">
        <v>0.71388888888888891</v>
      </c>
      <c r="AA56" s="44">
        <v>0.70694444444444438</v>
      </c>
      <c r="AB56" s="18">
        <v>0.70833333333333337</v>
      </c>
      <c r="AC56" s="18">
        <v>0.7104166666666667</v>
      </c>
      <c r="AD56" s="18">
        <v>0.71319444444444446</v>
      </c>
      <c r="AE56" s="18">
        <v>0.71388888888888891</v>
      </c>
      <c r="AF56" s="16" t="s">
        <v>39</v>
      </c>
      <c r="AG56" s="18">
        <v>0.71250000000000002</v>
      </c>
      <c r="AH56" s="9"/>
    </row>
    <row r="57" spans="1:34" ht="12">
      <c r="A57" s="14"/>
      <c r="B57" s="14"/>
      <c r="C57" s="19" t="s">
        <v>41</v>
      </c>
      <c r="D57" s="16" t="s">
        <v>39</v>
      </c>
      <c r="E57" s="18">
        <f t="shared" ref="E57:I57" si="21">E56-E55</f>
        <v>0.33888888888888891</v>
      </c>
      <c r="F57" s="18">
        <f t="shared" si="21"/>
        <v>0.33402777777777781</v>
      </c>
      <c r="G57" s="18">
        <f t="shared" si="21"/>
        <v>0.34513888888888888</v>
      </c>
      <c r="H57" s="18">
        <f t="shared" si="21"/>
        <v>0.33819444444444435</v>
      </c>
      <c r="I57" s="18">
        <f t="shared" si="21"/>
        <v>0.33819444444444435</v>
      </c>
      <c r="J57" s="16" t="s">
        <v>39</v>
      </c>
      <c r="K57" s="16" t="s">
        <v>39</v>
      </c>
      <c r="L57" s="18">
        <f t="shared" ref="L57:U57" si="22">L56-L55</f>
        <v>0.33888888888888891</v>
      </c>
      <c r="M57" s="18">
        <f t="shared" si="22"/>
        <v>0.33611111111111097</v>
      </c>
      <c r="N57" s="18">
        <f t="shared" si="22"/>
        <v>0.3347222222222222</v>
      </c>
      <c r="O57" s="18">
        <f t="shared" si="22"/>
        <v>0.33680555555555552</v>
      </c>
      <c r="P57" s="18">
        <f t="shared" si="22"/>
        <v>0.33680555555555552</v>
      </c>
      <c r="Q57" s="18">
        <f t="shared" si="22"/>
        <v>0.3340277777777777</v>
      </c>
      <c r="R57" s="16" t="s">
        <v>39</v>
      </c>
      <c r="S57" s="16" t="s">
        <v>39</v>
      </c>
      <c r="T57" s="18">
        <f t="shared" si="22"/>
        <v>0.33611111111111097</v>
      </c>
      <c r="U57" s="18">
        <f t="shared" si="22"/>
        <v>0.33888888888888891</v>
      </c>
      <c r="V57" s="18">
        <f>V56-V55</f>
        <v>0.3347222222222222</v>
      </c>
      <c r="W57" s="16" t="s">
        <v>39</v>
      </c>
      <c r="X57" s="17">
        <f t="shared" ref="X57" si="23">X56-X55</f>
        <v>0.34027777777777779</v>
      </c>
      <c r="Y57" s="16" t="s">
        <v>39</v>
      </c>
      <c r="Z57" s="17">
        <f>Z56-Z55</f>
        <v>0.34930555555555559</v>
      </c>
      <c r="AA57" s="44">
        <f>AA56-AA55</f>
        <v>0.32708333333333323</v>
      </c>
      <c r="AB57" s="18">
        <f t="shared" ref="AB57" si="24">AB56-AB55</f>
        <v>0.33888888888888891</v>
      </c>
      <c r="AC57" s="18">
        <f>AC56-AC55</f>
        <v>0.34027777777777785</v>
      </c>
      <c r="AD57" s="18">
        <f t="shared" ref="AD57" si="25">AD56-AD55</f>
        <v>0.3347222222222222</v>
      </c>
      <c r="AE57" s="18">
        <f>AE56-AE55</f>
        <v>0.33472222222222225</v>
      </c>
      <c r="AF57" s="16" t="s">
        <v>39</v>
      </c>
      <c r="AG57" s="18">
        <f>AG56-AG55</f>
        <v>0.3395833333333334</v>
      </c>
      <c r="AH57" s="9"/>
    </row>
    <row r="58" spans="1:34" ht="12">
      <c r="A58" s="14"/>
      <c r="B58" s="14"/>
      <c r="C58" s="19" t="s">
        <v>43</v>
      </c>
      <c r="D58" s="16" t="s">
        <v>39</v>
      </c>
      <c r="E58" s="20" t="s">
        <v>44</v>
      </c>
      <c r="F58" s="20" t="s">
        <v>44</v>
      </c>
      <c r="G58" s="20" t="s">
        <v>44</v>
      </c>
      <c r="H58" s="20" t="s">
        <v>44</v>
      </c>
      <c r="I58" s="20" t="s">
        <v>44</v>
      </c>
      <c r="J58" s="16" t="s">
        <v>39</v>
      </c>
      <c r="K58" s="16" t="s">
        <v>39</v>
      </c>
      <c r="L58" s="20" t="s">
        <v>44</v>
      </c>
      <c r="M58" s="20" t="s">
        <v>44</v>
      </c>
      <c r="N58" s="20" t="s">
        <v>44</v>
      </c>
      <c r="O58" s="20" t="s">
        <v>44</v>
      </c>
      <c r="P58" s="20" t="s">
        <v>44</v>
      </c>
      <c r="Q58" s="20" t="s">
        <v>44</v>
      </c>
      <c r="R58" s="16" t="s">
        <v>39</v>
      </c>
      <c r="S58" s="16" t="s">
        <v>39</v>
      </c>
      <c r="T58" s="20" t="s">
        <v>44</v>
      </c>
      <c r="U58" s="20" t="s">
        <v>44</v>
      </c>
      <c r="V58" s="20" t="s">
        <v>44</v>
      </c>
      <c r="W58" s="16" t="s">
        <v>39</v>
      </c>
      <c r="X58" s="21" t="s">
        <v>44</v>
      </c>
      <c r="Y58" s="16" t="s">
        <v>39</v>
      </c>
      <c r="Z58" s="16" t="s">
        <v>39</v>
      </c>
      <c r="AA58" s="21" t="s">
        <v>44</v>
      </c>
      <c r="AB58" s="20" t="s">
        <v>44</v>
      </c>
      <c r="AC58" s="20" t="s">
        <v>44</v>
      </c>
      <c r="AD58" s="20" t="s">
        <v>44</v>
      </c>
      <c r="AE58" s="20" t="s">
        <v>44</v>
      </c>
      <c r="AF58" s="16" t="s">
        <v>39</v>
      </c>
      <c r="AG58" s="20" t="s">
        <v>44</v>
      </c>
      <c r="AH58" s="9"/>
    </row>
    <row r="59" spans="1:34" s="27" customFormat="1" ht="12">
      <c r="A59" s="14"/>
      <c r="B59" s="14"/>
      <c r="C59" s="23" t="s">
        <v>46</v>
      </c>
      <c r="D59" s="24" t="s">
        <v>47</v>
      </c>
      <c r="E59" s="25" t="s">
        <v>48</v>
      </c>
      <c r="F59" s="25" t="s">
        <v>48</v>
      </c>
      <c r="G59" s="25" t="s">
        <v>48</v>
      </c>
      <c r="H59" s="25" t="s">
        <v>48</v>
      </c>
      <c r="I59" s="25" t="s">
        <v>48</v>
      </c>
      <c r="J59" s="24" t="s">
        <v>47</v>
      </c>
      <c r="K59" s="24" t="s">
        <v>47</v>
      </c>
      <c r="L59" s="25" t="s">
        <v>48</v>
      </c>
      <c r="M59" s="25" t="s">
        <v>48</v>
      </c>
      <c r="N59" s="25" t="s">
        <v>48</v>
      </c>
      <c r="O59" s="25" t="s">
        <v>48</v>
      </c>
      <c r="P59" s="25" t="s">
        <v>48</v>
      </c>
      <c r="Q59" s="25" t="s">
        <v>48</v>
      </c>
      <c r="R59" s="24" t="s">
        <v>47</v>
      </c>
      <c r="S59" s="24" t="s">
        <v>47</v>
      </c>
      <c r="T59" s="25" t="s">
        <v>48</v>
      </c>
      <c r="U59" s="25" t="s">
        <v>48</v>
      </c>
      <c r="V59" s="25" t="s">
        <v>48</v>
      </c>
      <c r="W59" s="24" t="s">
        <v>47</v>
      </c>
      <c r="X59" s="24" t="s">
        <v>48</v>
      </c>
      <c r="Y59" s="24" t="s">
        <v>47</v>
      </c>
      <c r="Z59" s="24" t="s">
        <v>48</v>
      </c>
      <c r="AA59" s="24" t="s">
        <v>48</v>
      </c>
      <c r="AB59" s="25" t="s">
        <v>48</v>
      </c>
      <c r="AC59" s="25" t="s">
        <v>48</v>
      </c>
      <c r="AD59" s="25" t="s">
        <v>48</v>
      </c>
      <c r="AE59" s="25" t="s">
        <v>48</v>
      </c>
      <c r="AF59" s="24" t="s">
        <v>47</v>
      </c>
      <c r="AG59" s="25" t="s">
        <v>48</v>
      </c>
      <c r="AH59" s="26"/>
    </row>
    <row r="60" spans="1:34" ht="22.5">
      <c r="A60" s="14"/>
      <c r="B60" s="14"/>
      <c r="C60" s="28" t="s">
        <v>49</v>
      </c>
      <c r="D60" s="29">
        <v>30</v>
      </c>
      <c r="E60" s="30" t="s">
        <v>50</v>
      </c>
      <c r="F60" s="30"/>
      <c r="G60" s="31"/>
      <c r="H60" s="32"/>
      <c r="I60" s="33"/>
      <c r="J60" s="34"/>
      <c r="K60" s="33"/>
      <c r="L60" s="35"/>
      <c r="M60" s="36"/>
      <c r="N60" s="31"/>
      <c r="O60" s="37"/>
      <c r="P60" s="38"/>
      <c r="Q60" s="34"/>
      <c r="R60" s="31"/>
      <c r="S60" s="34"/>
      <c r="T60" s="34"/>
      <c r="U60" s="31"/>
      <c r="V60" s="34"/>
      <c r="W60" s="34"/>
      <c r="X60" s="34"/>
      <c r="Y60" s="30" t="s">
        <v>51</v>
      </c>
      <c r="Z60" s="30"/>
      <c r="AA60" s="39" t="s">
        <v>52</v>
      </c>
      <c r="AB60" s="31"/>
      <c r="AC60" s="38">
        <v>0</v>
      </c>
      <c r="AD60" s="30"/>
      <c r="AE60" s="34"/>
      <c r="AF60" s="30"/>
      <c r="AG60" s="30"/>
      <c r="AH60" s="40"/>
    </row>
    <row r="62" spans="1:34">
      <c r="A62" s="10"/>
      <c r="B62" s="10"/>
      <c r="C62" s="11"/>
      <c r="D62" s="41" t="s">
        <v>60</v>
      </c>
      <c r="E62" s="41"/>
      <c r="F62" s="41"/>
      <c r="G62" s="41"/>
      <c r="H62" s="41"/>
      <c r="I62" s="41"/>
      <c r="J62" s="12"/>
      <c r="K62" s="41"/>
      <c r="L62" s="12"/>
      <c r="M62" s="41"/>
      <c r="N62" s="12"/>
      <c r="O62" s="12"/>
      <c r="P62" s="12"/>
      <c r="Q62" s="11"/>
      <c r="R62" s="11"/>
      <c r="S62" s="11"/>
      <c r="T62" s="11"/>
      <c r="U62" s="11"/>
      <c r="V62" s="11"/>
      <c r="W62" s="11"/>
      <c r="X62" s="11"/>
      <c r="Y62" s="11"/>
      <c r="Z62" s="49"/>
      <c r="AA62" s="13"/>
      <c r="AB62" s="49"/>
      <c r="AC62" s="11"/>
      <c r="AD62" s="11"/>
      <c r="AE62" s="11"/>
      <c r="AF62" s="11"/>
      <c r="AG62" s="11"/>
      <c r="AH62" s="9"/>
    </row>
    <row r="63" spans="1:34" ht="12">
      <c r="A63" s="14">
        <v>222</v>
      </c>
      <c r="B63" s="14" t="s">
        <v>60</v>
      </c>
      <c r="C63" s="15" t="s">
        <v>38</v>
      </c>
      <c r="D63" s="16" t="s">
        <v>39</v>
      </c>
      <c r="E63" s="18">
        <v>0.36944444444444446</v>
      </c>
      <c r="F63" s="18">
        <v>0.37013888888888885</v>
      </c>
      <c r="G63" s="18">
        <v>0.37847222222222227</v>
      </c>
      <c r="H63" s="18">
        <v>0.36874999999999997</v>
      </c>
      <c r="I63" s="18">
        <v>0.375</v>
      </c>
      <c r="J63" s="16" t="s">
        <v>39</v>
      </c>
      <c r="K63" s="16" t="s">
        <v>39</v>
      </c>
      <c r="L63" s="18">
        <v>0.37152777777777773</v>
      </c>
      <c r="M63" s="18">
        <v>0.37361111111111112</v>
      </c>
      <c r="N63" s="18">
        <v>0.375</v>
      </c>
      <c r="O63" s="18">
        <v>0.3743055555555555</v>
      </c>
      <c r="P63" s="17">
        <v>0.37152777777777773</v>
      </c>
      <c r="Q63" s="17">
        <v>0.3659722222222222</v>
      </c>
      <c r="R63" s="16" t="s">
        <v>39</v>
      </c>
      <c r="S63" s="16" t="s">
        <v>39</v>
      </c>
      <c r="T63" s="18">
        <v>0.37708333333333338</v>
      </c>
      <c r="U63" s="18">
        <v>0.37638888888888888</v>
      </c>
      <c r="V63" s="18">
        <v>0.37847222222222227</v>
      </c>
      <c r="W63" s="18">
        <v>0.37638888888888888</v>
      </c>
      <c r="X63" s="16" t="s">
        <v>39</v>
      </c>
      <c r="Y63" s="16" t="s">
        <v>39</v>
      </c>
      <c r="Z63" s="17">
        <v>0.37361111111111112</v>
      </c>
      <c r="AA63" s="18">
        <v>0.37708333333333338</v>
      </c>
      <c r="AB63" s="17">
        <v>0.37013888888888885</v>
      </c>
      <c r="AC63" s="17">
        <v>0.36458333333333331</v>
      </c>
      <c r="AD63" s="18">
        <v>0.37638888888888888</v>
      </c>
      <c r="AE63" s="18">
        <v>0.37916666666666665</v>
      </c>
      <c r="AF63" s="16" t="s">
        <v>39</v>
      </c>
      <c r="AG63" s="18">
        <v>0.37361111111111112</v>
      </c>
      <c r="AH63" s="9"/>
    </row>
    <row r="64" spans="1:34" ht="12">
      <c r="A64" s="14"/>
      <c r="B64" s="14"/>
      <c r="C64" s="19" t="s">
        <v>40</v>
      </c>
      <c r="D64" s="16" t="s">
        <v>39</v>
      </c>
      <c r="E64" s="18">
        <v>0.70833333333333337</v>
      </c>
      <c r="F64" s="18">
        <v>0.7104166666666667</v>
      </c>
      <c r="G64" s="18">
        <v>0.71319444444444446</v>
      </c>
      <c r="H64" s="18">
        <v>0.71180555555555547</v>
      </c>
      <c r="I64" s="18">
        <v>0.71805555555555556</v>
      </c>
      <c r="J64" s="16" t="s">
        <v>39</v>
      </c>
      <c r="K64" s="16" t="s">
        <v>39</v>
      </c>
      <c r="L64" s="18">
        <v>0.7104166666666667</v>
      </c>
      <c r="M64" s="18">
        <v>0.71180555555555547</v>
      </c>
      <c r="N64" s="18">
        <v>0.71319444444444446</v>
      </c>
      <c r="O64" s="18">
        <v>0.7090277777777777</v>
      </c>
      <c r="P64" s="17">
        <v>0.71666666666666667</v>
      </c>
      <c r="Q64" s="17">
        <v>0.71250000000000002</v>
      </c>
      <c r="R64" s="16" t="s">
        <v>39</v>
      </c>
      <c r="S64" s="16" t="s">
        <v>39</v>
      </c>
      <c r="T64" s="18">
        <v>0.71111111111111114</v>
      </c>
      <c r="U64" s="18">
        <v>0.71458333333333324</v>
      </c>
      <c r="V64" s="18">
        <v>0.71250000000000002</v>
      </c>
      <c r="W64" s="18">
        <v>0.7104166666666667</v>
      </c>
      <c r="X64" s="16" t="s">
        <v>39</v>
      </c>
      <c r="Y64" s="16" t="s">
        <v>39</v>
      </c>
      <c r="Z64" s="17">
        <v>0.71458333333333324</v>
      </c>
      <c r="AA64" s="18">
        <v>0.71111111111111114</v>
      </c>
      <c r="AB64" s="17">
        <v>0.71388888888888891</v>
      </c>
      <c r="AC64" s="17">
        <v>0.71388888888888891</v>
      </c>
      <c r="AD64" s="18">
        <v>0.71458333333333324</v>
      </c>
      <c r="AE64" s="18">
        <v>0.71944444444444444</v>
      </c>
      <c r="AF64" s="16" t="s">
        <v>39</v>
      </c>
      <c r="AG64" s="18">
        <v>0.71527777777777779</v>
      </c>
      <c r="AH64" s="9"/>
    </row>
    <row r="65" spans="1:34" ht="12">
      <c r="A65" s="14"/>
      <c r="B65" s="14"/>
      <c r="C65" s="19" t="s">
        <v>41</v>
      </c>
      <c r="D65" s="16" t="s">
        <v>39</v>
      </c>
      <c r="E65" s="18">
        <f t="shared" ref="E65:AE65" si="26">E64-E63</f>
        <v>0.33888888888888891</v>
      </c>
      <c r="F65" s="18">
        <f>F64-F63</f>
        <v>0.34027777777777785</v>
      </c>
      <c r="G65" s="18">
        <f t="shared" si="26"/>
        <v>0.3347222222222222</v>
      </c>
      <c r="H65" s="18">
        <f t="shared" si="26"/>
        <v>0.3430555555555555</v>
      </c>
      <c r="I65" s="18">
        <f t="shared" si="26"/>
        <v>0.34305555555555556</v>
      </c>
      <c r="J65" s="16" t="s">
        <v>39</v>
      </c>
      <c r="K65" s="16" t="s">
        <v>39</v>
      </c>
      <c r="L65" s="18">
        <f t="shared" si="26"/>
        <v>0.33888888888888896</v>
      </c>
      <c r="M65" s="18">
        <f t="shared" si="26"/>
        <v>0.33819444444444435</v>
      </c>
      <c r="N65" s="18">
        <f t="shared" si="26"/>
        <v>0.33819444444444446</v>
      </c>
      <c r="O65" s="18">
        <f t="shared" si="26"/>
        <v>0.3347222222222222</v>
      </c>
      <c r="P65" s="17">
        <f t="shared" si="26"/>
        <v>0.34513888888888894</v>
      </c>
      <c r="Q65" s="17">
        <f t="shared" si="26"/>
        <v>0.34652777777777782</v>
      </c>
      <c r="R65" s="16" t="s">
        <v>39</v>
      </c>
      <c r="S65" s="16" t="s">
        <v>39</v>
      </c>
      <c r="T65" s="18">
        <f t="shared" si="26"/>
        <v>0.33402777777777776</v>
      </c>
      <c r="U65" s="18">
        <f t="shared" si="26"/>
        <v>0.33819444444444435</v>
      </c>
      <c r="V65" s="18">
        <f t="shared" si="26"/>
        <v>0.33402777777777776</v>
      </c>
      <c r="W65" s="18">
        <f t="shared" si="26"/>
        <v>0.33402777777777781</v>
      </c>
      <c r="X65" s="16" t="s">
        <v>39</v>
      </c>
      <c r="Y65" s="16" t="s">
        <v>39</v>
      </c>
      <c r="Z65" s="17">
        <f t="shared" si="26"/>
        <v>0.34097222222222212</v>
      </c>
      <c r="AA65" s="18">
        <f t="shared" si="26"/>
        <v>0.33402777777777776</v>
      </c>
      <c r="AB65" s="17">
        <f t="shared" si="26"/>
        <v>0.34375000000000006</v>
      </c>
      <c r="AC65" s="17">
        <f t="shared" si="26"/>
        <v>0.34930555555555559</v>
      </c>
      <c r="AD65" s="18">
        <f t="shared" si="26"/>
        <v>0.33819444444444435</v>
      </c>
      <c r="AE65" s="18">
        <f t="shared" si="26"/>
        <v>0.34027777777777779</v>
      </c>
      <c r="AF65" s="16" t="s">
        <v>39</v>
      </c>
      <c r="AG65" s="18">
        <f t="shared" ref="AG65" si="27">AG64-AG63</f>
        <v>0.34166666666666667</v>
      </c>
      <c r="AH65" s="9"/>
    </row>
    <row r="66" spans="1:34" ht="12">
      <c r="A66" s="14"/>
      <c r="B66" s="14"/>
      <c r="C66" s="19" t="s">
        <v>43</v>
      </c>
      <c r="D66" s="16" t="s">
        <v>39</v>
      </c>
      <c r="E66" s="20" t="s">
        <v>44</v>
      </c>
      <c r="F66" s="20" t="s">
        <v>44</v>
      </c>
      <c r="G66" s="20" t="s">
        <v>44</v>
      </c>
      <c r="H66" s="20" t="s">
        <v>44</v>
      </c>
      <c r="I66" s="20" t="s">
        <v>44</v>
      </c>
      <c r="J66" s="16" t="s">
        <v>39</v>
      </c>
      <c r="K66" s="16" t="s">
        <v>39</v>
      </c>
      <c r="L66" s="20" t="s">
        <v>44</v>
      </c>
      <c r="M66" s="20" t="s">
        <v>44</v>
      </c>
      <c r="N66" s="20" t="s">
        <v>44</v>
      </c>
      <c r="O66" s="20" t="s">
        <v>44</v>
      </c>
      <c r="P66" s="58"/>
      <c r="Q66" s="17" t="s">
        <v>39</v>
      </c>
      <c r="R66" s="16" t="s">
        <v>39</v>
      </c>
      <c r="S66" s="16" t="s">
        <v>39</v>
      </c>
      <c r="T66" s="20" t="s">
        <v>44</v>
      </c>
      <c r="U66" s="20" t="s">
        <v>44</v>
      </c>
      <c r="V66" s="20" t="s">
        <v>44</v>
      </c>
      <c r="W66" s="20" t="s">
        <v>44</v>
      </c>
      <c r="X66" s="16" t="s">
        <v>39</v>
      </c>
      <c r="Y66" s="16" t="s">
        <v>39</v>
      </c>
      <c r="Z66" s="16" t="s">
        <v>39</v>
      </c>
      <c r="AA66" s="20" t="s">
        <v>44</v>
      </c>
      <c r="AB66" s="16" t="s">
        <v>45</v>
      </c>
      <c r="AC66" s="16" t="s">
        <v>39</v>
      </c>
      <c r="AD66" s="20" t="s">
        <v>44</v>
      </c>
      <c r="AE66" s="20" t="s">
        <v>44</v>
      </c>
      <c r="AF66" s="16" t="s">
        <v>39</v>
      </c>
      <c r="AG66" s="20" t="s">
        <v>44</v>
      </c>
      <c r="AH66" s="9"/>
    </row>
    <row r="67" spans="1:34" s="27" customFormat="1" ht="12">
      <c r="A67" s="14"/>
      <c r="B67" s="14"/>
      <c r="C67" s="23" t="s">
        <v>46</v>
      </c>
      <c r="D67" s="24" t="s">
        <v>47</v>
      </c>
      <c r="E67" s="25" t="s">
        <v>48</v>
      </c>
      <c r="F67" s="25" t="s">
        <v>48</v>
      </c>
      <c r="G67" s="25" t="s">
        <v>48</v>
      </c>
      <c r="H67" s="25" t="s">
        <v>48</v>
      </c>
      <c r="I67" s="25" t="s">
        <v>48</v>
      </c>
      <c r="J67" s="24" t="s">
        <v>47</v>
      </c>
      <c r="K67" s="24" t="s">
        <v>47</v>
      </c>
      <c r="L67" s="25" t="s">
        <v>48</v>
      </c>
      <c r="M67" s="25" t="s">
        <v>48</v>
      </c>
      <c r="N67" s="25" t="s">
        <v>48</v>
      </c>
      <c r="O67" s="25" t="s">
        <v>48</v>
      </c>
      <c r="P67" s="24" t="s">
        <v>48</v>
      </c>
      <c r="Q67" s="24" t="s">
        <v>48</v>
      </c>
      <c r="R67" s="24" t="s">
        <v>47</v>
      </c>
      <c r="S67" s="24" t="s">
        <v>47</v>
      </c>
      <c r="T67" s="25" t="s">
        <v>48</v>
      </c>
      <c r="U67" s="25" t="s">
        <v>48</v>
      </c>
      <c r="V67" s="25" t="s">
        <v>48</v>
      </c>
      <c r="W67" s="25" t="s">
        <v>48</v>
      </c>
      <c r="X67" s="24" t="s">
        <v>47</v>
      </c>
      <c r="Y67" s="24" t="s">
        <v>47</v>
      </c>
      <c r="Z67" s="24" t="s">
        <v>48</v>
      </c>
      <c r="AA67" s="25" t="s">
        <v>48</v>
      </c>
      <c r="AB67" s="24" t="s">
        <v>48</v>
      </c>
      <c r="AC67" s="24" t="s">
        <v>48</v>
      </c>
      <c r="AD67" s="25" t="s">
        <v>48</v>
      </c>
      <c r="AE67" s="25" t="s">
        <v>48</v>
      </c>
      <c r="AF67" s="24" t="s">
        <v>47</v>
      </c>
      <c r="AG67" s="25" t="s">
        <v>48</v>
      </c>
      <c r="AH67" s="26"/>
    </row>
    <row r="68" spans="1:34" ht="22.5">
      <c r="A68" s="14"/>
      <c r="B68" s="14"/>
      <c r="C68" s="28" t="s">
        <v>49</v>
      </c>
      <c r="D68" s="29">
        <v>30</v>
      </c>
      <c r="E68" s="30" t="s">
        <v>50</v>
      </c>
      <c r="F68" s="30"/>
      <c r="G68" s="31"/>
      <c r="H68" s="32"/>
      <c r="I68" s="33"/>
      <c r="J68" s="34"/>
      <c r="K68" s="33"/>
      <c r="L68" s="35"/>
      <c r="M68" s="36"/>
      <c r="N68" s="31"/>
      <c r="O68" s="37"/>
      <c r="P68" s="38"/>
      <c r="Q68" s="34"/>
      <c r="R68" s="31"/>
      <c r="S68" s="34"/>
      <c r="T68" s="34"/>
      <c r="U68" s="31"/>
      <c r="V68" s="34"/>
      <c r="W68" s="34"/>
      <c r="X68" s="34"/>
      <c r="Y68" s="30" t="s">
        <v>51</v>
      </c>
      <c r="Z68" s="30"/>
      <c r="AA68" s="39" t="s">
        <v>52</v>
      </c>
      <c r="AB68" s="31"/>
      <c r="AC68" s="38">
        <v>0</v>
      </c>
      <c r="AD68" s="30"/>
      <c r="AE68" s="34"/>
      <c r="AF68" s="30"/>
      <c r="AG68" s="30"/>
      <c r="AH68" s="40"/>
    </row>
    <row r="70" spans="1:34">
      <c r="A70" s="10"/>
      <c r="B70" s="10"/>
      <c r="C70" s="11"/>
      <c r="D70" s="12" t="s">
        <v>61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1"/>
      <c r="R70" s="11"/>
      <c r="S70" s="11"/>
      <c r="T70" s="11"/>
      <c r="U70" s="11"/>
      <c r="V70" s="11"/>
      <c r="W70" s="11"/>
      <c r="X70" s="11"/>
      <c r="Y70" s="49"/>
      <c r="Z70" s="11"/>
      <c r="AA70" s="53"/>
      <c r="AB70" s="11"/>
      <c r="AC70" s="11"/>
      <c r="AD70" s="11"/>
      <c r="AE70" s="11"/>
      <c r="AF70" s="11"/>
      <c r="AG70" s="11"/>
      <c r="AH70" s="9"/>
    </row>
    <row r="71" spans="1:34" ht="12">
      <c r="A71" s="14">
        <v>210</v>
      </c>
      <c r="B71" s="14" t="s">
        <v>61</v>
      </c>
      <c r="C71" s="15" t="s">
        <v>38</v>
      </c>
      <c r="D71" s="16" t="s">
        <v>39</v>
      </c>
      <c r="E71" s="17">
        <v>0.36458333333333331</v>
      </c>
      <c r="F71" s="17">
        <v>0.375</v>
      </c>
      <c r="G71" s="18">
        <v>0.36805555555555558</v>
      </c>
      <c r="H71" s="18">
        <v>0.37847222222222227</v>
      </c>
      <c r="I71" s="18">
        <v>0.37638888888888888</v>
      </c>
      <c r="J71" s="16" t="s">
        <v>39</v>
      </c>
      <c r="K71" s="16" t="s">
        <v>39</v>
      </c>
      <c r="L71" s="18">
        <v>0.375</v>
      </c>
      <c r="M71" s="18">
        <v>0.3756944444444445</v>
      </c>
      <c r="N71" s="18">
        <v>0.375</v>
      </c>
      <c r="O71" s="18">
        <v>0.37152777777777773</v>
      </c>
      <c r="P71" s="16" t="s">
        <v>39</v>
      </c>
      <c r="Q71" s="16" t="s">
        <v>39</v>
      </c>
      <c r="R71" s="16" t="s">
        <v>39</v>
      </c>
      <c r="S71" s="16" t="s">
        <v>39</v>
      </c>
      <c r="T71" s="18">
        <v>0.37638888888888888</v>
      </c>
      <c r="U71" s="17">
        <v>0.36944444444444446</v>
      </c>
      <c r="V71" s="44">
        <v>0.37986111111111115</v>
      </c>
      <c r="W71" s="17">
        <v>0.37361111111111112</v>
      </c>
      <c r="X71" s="44">
        <v>0.37152777777777773</v>
      </c>
      <c r="Y71" s="16" t="s">
        <v>39</v>
      </c>
      <c r="Z71" s="17">
        <v>0.3659722222222222</v>
      </c>
      <c r="AA71" s="18">
        <v>0.37222222222222223</v>
      </c>
      <c r="AB71" s="17">
        <v>0.37083333333333335</v>
      </c>
      <c r="AC71" s="18">
        <v>0.37083333333333335</v>
      </c>
      <c r="AD71" s="18">
        <v>0.37638888888888888</v>
      </c>
      <c r="AE71" s="18">
        <v>0.37083333333333335</v>
      </c>
      <c r="AF71" s="16" t="s">
        <v>39</v>
      </c>
      <c r="AG71" s="18">
        <v>0.37361111111111112</v>
      </c>
      <c r="AH71" s="9"/>
    </row>
    <row r="72" spans="1:34" ht="12">
      <c r="A72" s="14"/>
      <c r="B72" s="14"/>
      <c r="C72" s="19" t="s">
        <v>40</v>
      </c>
      <c r="D72" s="16" t="s">
        <v>39</v>
      </c>
      <c r="E72" s="17">
        <v>0.71388888888888891</v>
      </c>
      <c r="F72" s="16" t="s">
        <v>58</v>
      </c>
      <c r="G72" s="18">
        <v>0.7104166666666667</v>
      </c>
      <c r="H72" s="18">
        <v>0.71250000000000002</v>
      </c>
      <c r="I72" s="18">
        <v>0.7104166666666667</v>
      </c>
      <c r="J72" s="16" t="s">
        <v>39</v>
      </c>
      <c r="K72" s="16" t="s">
        <v>39</v>
      </c>
      <c r="L72" s="18">
        <v>0.71805555555555556</v>
      </c>
      <c r="M72" s="18">
        <v>0.71111111111111114</v>
      </c>
      <c r="N72" s="18">
        <v>0.7090277777777777</v>
      </c>
      <c r="O72" s="18">
        <v>0.7104166666666667</v>
      </c>
      <c r="P72" s="16" t="s">
        <v>39</v>
      </c>
      <c r="Q72" s="16" t="s">
        <v>39</v>
      </c>
      <c r="R72" s="16" t="s">
        <v>39</v>
      </c>
      <c r="S72" s="16" t="s">
        <v>39</v>
      </c>
      <c r="T72" s="18">
        <v>0.7104166666666667</v>
      </c>
      <c r="U72" s="17">
        <v>0.71527777777777779</v>
      </c>
      <c r="V72" s="44">
        <v>0.70694444444444438</v>
      </c>
      <c r="W72" s="17">
        <v>0.71458333333333324</v>
      </c>
      <c r="X72" s="44">
        <v>0.71527777777777779</v>
      </c>
      <c r="Y72" s="16" t="s">
        <v>39</v>
      </c>
      <c r="Z72" s="17">
        <v>0.71250000000000002</v>
      </c>
      <c r="AA72" s="18">
        <v>0.71527777777777779</v>
      </c>
      <c r="AB72" s="17">
        <v>0.71527777777777779</v>
      </c>
      <c r="AC72" s="18">
        <v>0.70972222222222225</v>
      </c>
      <c r="AD72" s="18">
        <v>0.7104166666666667</v>
      </c>
      <c r="AE72" s="18">
        <v>0.71597222222222223</v>
      </c>
      <c r="AF72" s="16" t="s">
        <v>39</v>
      </c>
      <c r="AG72" s="18">
        <v>0.71180555555555547</v>
      </c>
      <c r="AH72" s="9"/>
    </row>
    <row r="73" spans="1:34" ht="12">
      <c r="A73" s="14"/>
      <c r="B73" s="14"/>
      <c r="C73" s="19" t="s">
        <v>41</v>
      </c>
      <c r="D73" s="16" t="s">
        <v>39</v>
      </c>
      <c r="E73" s="17">
        <f t="shared" ref="E73:V73" si="28">E72-E71</f>
        <v>0.34930555555555559</v>
      </c>
      <c r="F73" s="17">
        <f t="shared" si="28"/>
        <v>0.33333333333333337</v>
      </c>
      <c r="G73" s="18">
        <f t="shared" si="28"/>
        <v>0.34236111111111112</v>
      </c>
      <c r="H73" s="18">
        <f t="shared" si="28"/>
        <v>0.33402777777777776</v>
      </c>
      <c r="I73" s="18">
        <f t="shared" si="28"/>
        <v>0.33402777777777781</v>
      </c>
      <c r="J73" s="16" t="s">
        <v>39</v>
      </c>
      <c r="K73" s="16" t="s">
        <v>39</v>
      </c>
      <c r="L73" s="18">
        <f t="shared" si="28"/>
        <v>0.34305555555555556</v>
      </c>
      <c r="M73" s="18">
        <f t="shared" si="28"/>
        <v>0.33541666666666664</v>
      </c>
      <c r="N73" s="18">
        <f t="shared" si="28"/>
        <v>0.3340277777777777</v>
      </c>
      <c r="O73" s="18">
        <f t="shared" si="28"/>
        <v>0.33888888888888896</v>
      </c>
      <c r="P73" s="16" t="s">
        <v>39</v>
      </c>
      <c r="Q73" s="16" t="s">
        <v>39</v>
      </c>
      <c r="R73" s="16" t="s">
        <v>39</v>
      </c>
      <c r="S73" s="16" t="s">
        <v>39</v>
      </c>
      <c r="T73" s="18">
        <f t="shared" si="28"/>
        <v>0.33402777777777781</v>
      </c>
      <c r="U73" s="17">
        <f t="shared" si="28"/>
        <v>0.34583333333333333</v>
      </c>
      <c r="V73" s="44">
        <f t="shared" si="28"/>
        <v>0.32708333333333323</v>
      </c>
      <c r="W73" s="17">
        <f>W72-W71</f>
        <v>0.34097222222222212</v>
      </c>
      <c r="X73" s="44">
        <f>X72-X71</f>
        <v>0.34375000000000006</v>
      </c>
      <c r="Y73" s="16" t="s">
        <v>39</v>
      </c>
      <c r="Z73" s="17">
        <f t="shared" ref="Z73:AA73" si="29">Z72-Z71</f>
        <v>0.34652777777777782</v>
      </c>
      <c r="AA73" s="18">
        <f t="shared" si="29"/>
        <v>0.34305555555555556</v>
      </c>
      <c r="AB73" s="17">
        <f>AB72-AB71</f>
        <v>0.34444444444444444</v>
      </c>
      <c r="AC73" s="18">
        <f t="shared" ref="AC73:AG73" si="30">AC72-AC71</f>
        <v>0.33888888888888891</v>
      </c>
      <c r="AD73" s="18">
        <f t="shared" si="30"/>
        <v>0.33402777777777781</v>
      </c>
      <c r="AE73" s="18">
        <f t="shared" si="30"/>
        <v>0.34513888888888888</v>
      </c>
      <c r="AF73" s="16" t="s">
        <v>39</v>
      </c>
      <c r="AG73" s="18">
        <f t="shared" si="30"/>
        <v>0.33819444444444435</v>
      </c>
      <c r="AH73" s="9"/>
    </row>
    <row r="74" spans="1:34" ht="12">
      <c r="A74" s="14"/>
      <c r="B74" s="14"/>
      <c r="C74" s="19" t="s">
        <v>43</v>
      </c>
      <c r="D74" s="16" t="s">
        <v>39</v>
      </c>
      <c r="E74" s="16" t="s">
        <v>39</v>
      </c>
      <c r="F74" s="16" t="s">
        <v>45</v>
      </c>
      <c r="G74" s="20" t="s">
        <v>44</v>
      </c>
      <c r="H74" s="20" t="s">
        <v>44</v>
      </c>
      <c r="I74" s="20" t="s">
        <v>44</v>
      </c>
      <c r="J74" s="16" t="s">
        <v>39</v>
      </c>
      <c r="K74" s="16" t="s">
        <v>39</v>
      </c>
      <c r="L74" s="20" t="s">
        <v>44</v>
      </c>
      <c r="M74" s="20" t="s">
        <v>44</v>
      </c>
      <c r="N74" s="20" t="s">
        <v>44</v>
      </c>
      <c r="O74" s="20" t="s">
        <v>44</v>
      </c>
      <c r="P74" s="16" t="s">
        <v>39</v>
      </c>
      <c r="Q74" s="16" t="s">
        <v>39</v>
      </c>
      <c r="R74" s="16" t="s">
        <v>39</v>
      </c>
      <c r="S74" s="16" t="s">
        <v>39</v>
      </c>
      <c r="T74" s="20" t="s">
        <v>44</v>
      </c>
      <c r="U74" s="21" t="s">
        <v>44</v>
      </c>
      <c r="V74" s="21" t="s">
        <v>44</v>
      </c>
      <c r="W74" s="16" t="s">
        <v>39</v>
      </c>
      <c r="X74" s="16" t="s">
        <v>39</v>
      </c>
      <c r="Y74" s="16" t="s">
        <v>39</v>
      </c>
      <c r="Z74" s="17" t="s">
        <v>39</v>
      </c>
      <c r="AA74" s="20" t="s">
        <v>44</v>
      </c>
      <c r="AB74" s="22" t="s">
        <v>44</v>
      </c>
      <c r="AC74" s="20" t="s">
        <v>44</v>
      </c>
      <c r="AD74" s="20" t="s">
        <v>44</v>
      </c>
      <c r="AE74" s="20" t="s">
        <v>44</v>
      </c>
      <c r="AF74" s="16" t="s">
        <v>39</v>
      </c>
      <c r="AG74" s="20" t="s">
        <v>44</v>
      </c>
      <c r="AH74" s="9"/>
    </row>
    <row r="75" spans="1:34" s="27" customFormat="1" ht="12">
      <c r="A75" s="14"/>
      <c r="B75" s="14"/>
      <c r="C75" s="23" t="s">
        <v>46</v>
      </c>
      <c r="D75" s="24" t="s">
        <v>47</v>
      </c>
      <c r="E75" s="24" t="s">
        <v>48</v>
      </c>
      <c r="F75" s="24" t="s">
        <v>48</v>
      </c>
      <c r="G75" s="25" t="s">
        <v>48</v>
      </c>
      <c r="H75" s="25" t="s">
        <v>48</v>
      </c>
      <c r="I75" s="25" t="s">
        <v>48</v>
      </c>
      <c r="J75" s="24" t="s">
        <v>47</v>
      </c>
      <c r="K75" s="24" t="s">
        <v>47</v>
      </c>
      <c r="L75" s="25" t="s">
        <v>48</v>
      </c>
      <c r="M75" s="25" t="s">
        <v>48</v>
      </c>
      <c r="N75" s="25" t="s">
        <v>48</v>
      </c>
      <c r="O75" s="25" t="s">
        <v>48</v>
      </c>
      <c r="P75" s="24" t="s">
        <v>47</v>
      </c>
      <c r="Q75" s="24" t="s">
        <v>47</v>
      </c>
      <c r="R75" s="24" t="s">
        <v>47</v>
      </c>
      <c r="S75" s="24" t="s">
        <v>47</v>
      </c>
      <c r="T75" s="25" t="s">
        <v>48</v>
      </c>
      <c r="U75" s="24" t="s">
        <v>48</v>
      </c>
      <c r="V75" s="24" t="s">
        <v>48</v>
      </c>
      <c r="W75" s="24" t="s">
        <v>48</v>
      </c>
      <c r="X75" s="24" t="s">
        <v>48</v>
      </c>
      <c r="Y75" s="24" t="s">
        <v>47</v>
      </c>
      <c r="Z75" s="24" t="s">
        <v>48</v>
      </c>
      <c r="AA75" s="25" t="s">
        <v>48</v>
      </c>
      <c r="AB75" s="24" t="s">
        <v>48</v>
      </c>
      <c r="AC75" s="25" t="s">
        <v>48</v>
      </c>
      <c r="AD75" s="25" t="s">
        <v>48</v>
      </c>
      <c r="AE75" s="25" t="s">
        <v>48</v>
      </c>
      <c r="AF75" s="24" t="s">
        <v>47</v>
      </c>
      <c r="AG75" s="25" t="s">
        <v>48</v>
      </c>
      <c r="AH75" s="26"/>
    </row>
    <row r="76" spans="1:34" ht="22.5">
      <c r="A76" s="14"/>
      <c r="B76" s="14"/>
      <c r="C76" s="28" t="s">
        <v>49</v>
      </c>
      <c r="D76" s="29">
        <v>30</v>
      </c>
      <c r="E76" s="30" t="s">
        <v>50</v>
      </c>
      <c r="F76" s="30"/>
      <c r="G76" s="31"/>
      <c r="H76" s="32"/>
      <c r="I76" s="33"/>
      <c r="J76" s="34"/>
      <c r="K76" s="33"/>
      <c r="L76" s="35"/>
      <c r="M76" s="36"/>
      <c r="N76" s="31"/>
      <c r="O76" s="37"/>
      <c r="P76" s="38"/>
      <c r="Q76" s="34"/>
      <c r="R76" s="31"/>
      <c r="S76" s="34"/>
      <c r="T76" s="34"/>
      <c r="U76" s="31"/>
      <c r="V76" s="34"/>
      <c r="W76" s="34"/>
      <c r="X76" s="34"/>
      <c r="Y76" s="30" t="s">
        <v>51</v>
      </c>
      <c r="Z76" s="30"/>
      <c r="AA76" s="39" t="s">
        <v>52</v>
      </c>
      <c r="AB76" s="31"/>
      <c r="AC76" s="38">
        <v>0</v>
      </c>
      <c r="AD76" s="30"/>
      <c r="AE76" s="34"/>
      <c r="AF76" s="30"/>
      <c r="AG76" s="30"/>
      <c r="AH76" s="40"/>
    </row>
    <row r="77" spans="1:34">
      <c r="A77" s="10"/>
      <c r="B77" s="10"/>
      <c r="C77" s="11"/>
      <c r="D77" s="12" t="s">
        <v>62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53"/>
      <c r="AB77" s="11"/>
      <c r="AC77" s="49"/>
      <c r="AD77" s="11"/>
      <c r="AE77" s="11"/>
      <c r="AF77" s="11"/>
      <c r="AG77" s="11"/>
      <c r="AH77" s="9"/>
    </row>
    <row r="78" spans="1:34" ht="12">
      <c r="A78" s="14">
        <v>206</v>
      </c>
      <c r="B78" s="14" t="s">
        <v>62</v>
      </c>
      <c r="C78" s="15" t="s">
        <v>38</v>
      </c>
      <c r="D78" s="16" t="s">
        <v>39</v>
      </c>
      <c r="E78" s="18">
        <v>0.37708333333333338</v>
      </c>
      <c r="F78" s="17">
        <v>0.37013888888888885</v>
      </c>
      <c r="G78" s="16" t="s">
        <v>39</v>
      </c>
      <c r="H78" s="18">
        <v>0.37638888888888888</v>
      </c>
      <c r="I78" s="18">
        <v>0.37916666666666665</v>
      </c>
      <c r="J78" s="16" t="s">
        <v>39</v>
      </c>
      <c r="K78" s="16" t="s">
        <v>39</v>
      </c>
      <c r="L78" s="18">
        <v>0.37916666666666665</v>
      </c>
      <c r="M78" s="17">
        <v>0.37847222222222227</v>
      </c>
      <c r="N78" s="44">
        <v>0.37986111111111115</v>
      </c>
      <c r="O78" s="17">
        <v>0.37361111111111112</v>
      </c>
      <c r="P78" s="17">
        <v>0.37361111111111112</v>
      </c>
      <c r="Q78" s="17">
        <v>0.3659722222222222</v>
      </c>
      <c r="R78" s="16" t="s">
        <v>39</v>
      </c>
      <c r="S78" s="16" t="s">
        <v>39</v>
      </c>
      <c r="T78" s="18">
        <v>0.37916666666666665</v>
      </c>
      <c r="U78" s="18">
        <v>0.36874999999999997</v>
      </c>
      <c r="V78" s="17">
        <v>0.37361111111111112</v>
      </c>
      <c r="W78" s="18">
        <v>0.36805555555555558</v>
      </c>
      <c r="X78" s="17">
        <v>0.37777777777777777</v>
      </c>
      <c r="Y78" s="16" t="s">
        <v>39</v>
      </c>
      <c r="Z78" s="17">
        <v>0.375</v>
      </c>
      <c r="AA78" s="18">
        <v>0.3743055555555555</v>
      </c>
      <c r="AB78" s="18">
        <v>0.375</v>
      </c>
      <c r="AC78" s="18">
        <v>0.37708333333333338</v>
      </c>
      <c r="AD78" s="16" t="s">
        <v>39</v>
      </c>
      <c r="AE78" s="17">
        <v>0.37777777777777777</v>
      </c>
      <c r="AF78" s="16" t="s">
        <v>39</v>
      </c>
      <c r="AG78" s="17">
        <v>0.375</v>
      </c>
      <c r="AH78" s="9"/>
    </row>
    <row r="79" spans="1:34" ht="12">
      <c r="A79" s="14"/>
      <c r="B79" s="14"/>
      <c r="C79" s="19" t="s">
        <v>40</v>
      </c>
      <c r="D79" s="16" t="s">
        <v>39</v>
      </c>
      <c r="E79" s="18">
        <v>0.71111111111111114</v>
      </c>
      <c r="F79" s="17">
        <v>0.71388888888888891</v>
      </c>
      <c r="G79" s="16" t="s">
        <v>39</v>
      </c>
      <c r="H79" s="18">
        <v>0.71458333333333324</v>
      </c>
      <c r="I79" s="18">
        <v>0.71944444444444444</v>
      </c>
      <c r="J79" s="16" t="s">
        <v>39</v>
      </c>
      <c r="K79" s="16" t="s">
        <v>39</v>
      </c>
      <c r="L79" s="18">
        <v>0.71944444444444444</v>
      </c>
      <c r="M79" s="17">
        <v>0.70972222222222225</v>
      </c>
      <c r="N79" s="44">
        <v>0.70694444444444438</v>
      </c>
      <c r="O79" s="17">
        <v>0.71458333333333324</v>
      </c>
      <c r="P79" s="17">
        <v>0.71458333333333324</v>
      </c>
      <c r="Q79" s="17">
        <v>0.71250000000000002</v>
      </c>
      <c r="R79" s="16" t="s">
        <v>39</v>
      </c>
      <c r="S79" s="16" t="s">
        <v>39</v>
      </c>
      <c r="T79" s="18">
        <v>0.71388888888888891</v>
      </c>
      <c r="U79" s="18">
        <v>0.71180555555555547</v>
      </c>
      <c r="V79" s="17">
        <v>0.71458333333333324</v>
      </c>
      <c r="W79" s="18">
        <v>0.7104166666666667</v>
      </c>
      <c r="X79" s="17">
        <v>0.71319444444444446</v>
      </c>
      <c r="Y79" s="16" t="s">
        <v>39</v>
      </c>
      <c r="Z79" s="16" t="s">
        <v>58</v>
      </c>
      <c r="AA79" s="18">
        <v>0.7090277777777777</v>
      </c>
      <c r="AB79" s="18">
        <v>0.7090277777777777</v>
      </c>
      <c r="AC79" s="18">
        <v>0.71111111111111114</v>
      </c>
      <c r="AD79" s="16" t="s">
        <v>39</v>
      </c>
      <c r="AE79" s="17">
        <v>0.71319444444444446</v>
      </c>
      <c r="AF79" s="16" t="s">
        <v>39</v>
      </c>
      <c r="AG79" s="17">
        <v>0.70763888888888893</v>
      </c>
      <c r="AH79" s="9"/>
    </row>
    <row r="80" spans="1:34" ht="12">
      <c r="A80" s="14"/>
      <c r="B80" s="14"/>
      <c r="C80" s="19" t="s">
        <v>41</v>
      </c>
      <c r="D80" s="16" t="s">
        <v>39</v>
      </c>
      <c r="E80" s="18">
        <f t="shared" ref="E80:I80" si="31">E79-E78</f>
        <v>0.33402777777777776</v>
      </c>
      <c r="F80" s="17">
        <f t="shared" si="31"/>
        <v>0.34375000000000006</v>
      </c>
      <c r="G80" s="16" t="s">
        <v>39</v>
      </c>
      <c r="H80" s="18">
        <f t="shared" si="31"/>
        <v>0.33819444444444435</v>
      </c>
      <c r="I80" s="18">
        <f t="shared" si="31"/>
        <v>0.34027777777777779</v>
      </c>
      <c r="J80" s="16" t="s">
        <v>39</v>
      </c>
      <c r="K80" s="16" t="s">
        <v>39</v>
      </c>
      <c r="L80" s="18">
        <f t="shared" ref="L80:AG80" si="32">L79-L78</f>
        <v>0.34027777777777779</v>
      </c>
      <c r="M80" s="17">
        <f t="shared" si="32"/>
        <v>0.33124999999999999</v>
      </c>
      <c r="N80" s="44">
        <f t="shared" si="32"/>
        <v>0.32708333333333323</v>
      </c>
      <c r="O80" s="17">
        <f t="shared" si="32"/>
        <v>0.34097222222222212</v>
      </c>
      <c r="P80" s="17">
        <f t="shared" si="32"/>
        <v>0.34097222222222212</v>
      </c>
      <c r="Q80" s="17">
        <f t="shared" si="32"/>
        <v>0.34652777777777782</v>
      </c>
      <c r="R80" s="16" t="s">
        <v>39</v>
      </c>
      <c r="S80" s="16" t="s">
        <v>39</v>
      </c>
      <c r="T80" s="18">
        <f t="shared" si="32"/>
        <v>0.33472222222222225</v>
      </c>
      <c r="U80" s="18">
        <f t="shared" si="32"/>
        <v>0.3430555555555555</v>
      </c>
      <c r="V80" s="17">
        <f t="shared" si="32"/>
        <v>0.34097222222222212</v>
      </c>
      <c r="W80" s="18">
        <f t="shared" si="32"/>
        <v>0.34236111111111112</v>
      </c>
      <c r="X80" s="17">
        <f t="shared" si="32"/>
        <v>0.3354166666666667</v>
      </c>
      <c r="Y80" s="16" t="s">
        <v>39</v>
      </c>
      <c r="Z80" s="17">
        <f t="shared" si="32"/>
        <v>0.33333333333333337</v>
      </c>
      <c r="AA80" s="18">
        <f t="shared" si="32"/>
        <v>0.3347222222222222</v>
      </c>
      <c r="AB80" s="18">
        <f t="shared" si="32"/>
        <v>0.3340277777777777</v>
      </c>
      <c r="AC80" s="18">
        <f t="shared" si="32"/>
        <v>0.33402777777777776</v>
      </c>
      <c r="AD80" s="16" t="s">
        <v>39</v>
      </c>
      <c r="AE80" s="17">
        <f t="shared" si="32"/>
        <v>0.3354166666666667</v>
      </c>
      <c r="AF80" s="16" t="s">
        <v>39</v>
      </c>
      <c r="AG80" s="17">
        <f t="shared" si="32"/>
        <v>0.33263888888888893</v>
      </c>
      <c r="AH80" s="9"/>
    </row>
    <row r="81" spans="1:34" ht="12">
      <c r="A81" s="14"/>
      <c r="B81" s="14"/>
      <c r="C81" s="19" t="s">
        <v>43</v>
      </c>
      <c r="D81" s="16" t="s">
        <v>39</v>
      </c>
      <c r="E81" s="20" t="s">
        <v>44</v>
      </c>
      <c r="F81" s="16" t="s">
        <v>45</v>
      </c>
      <c r="G81" s="16" t="s">
        <v>39</v>
      </c>
      <c r="H81" s="20" t="s">
        <v>44</v>
      </c>
      <c r="I81" s="20" t="s">
        <v>44</v>
      </c>
      <c r="J81" s="16" t="s">
        <v>39</v>
      </c>
      <c r="K81" s="16" t="s">
        <v>39</v>
      </c>
      <c r="L81" s="20" t="s">
        <v>44</v>
      </c>
      <c r="M81" s="21" t="s">
        <v>44</v>
      </c>
      <c r="N81" s="16" t="s">
        <v>39</v>
      </c>
      <c r="O81" s="16" t="s">
        <v>39</v>
      </c>
      <c r="P81" s="17" t="s">
        <v>39</v>
      </c>
      <c r="Q81" s="16" t="s">
        <v>45</v>
      </c>
      <c r="R81" s="16" t="s">
        <v>39</v>
      </c>
      <c r="S81" s="16" t="s">
        <v>39</v>
      </c>
      <c r="T81" s="20" t="s">
        <v>44</v>
      </c>
      <c r="U81" s="20" t="s">
        <v>44</v>
      </c>
      <c r="V81" s="16" t="s">
        <v>39</v>
      </c>
      <c r="W81" s="20" t="s">
        <v>44</v>
      </c>
      <c r="X81" s="16" t="s">
        <v>45</v>
      </c>
      <c r="Y81" s="16" t="s">
        <v>39</v>
      </c>
      <c r="Z81" s="16" t="s">
        <v>45</v>
      </c>
      <c r="AA81" s="20" t="s">
        <v>44</v>
      </c>
      <c r="AB81" s="20" t="s">
        <v>44</v>
      </c>
      <c r="AC81" s="20" t="s">
        <v>44</v>
      </c>
      <c r="AD81" s="16" t="s">
        <v>39</v>
      </c>
      <c r="AE81" s="16" t="s">
        <v>45</v>
      </c>
      <c r="AF81" s="16" t="s">
        <v>39</v>
      </c>
      <c r="AG81" s="22" t="s">
        <v>44</v>
      </c>
      <c r="AH81" s="9"/>
    </row>
    <row r="82" spans="1:34" s="27" customFormat="1" ht="12">
      <c r="A82" s="14"/>
      <c r="B82" s="14"/>
      <c r="C82" s="23" t="s">
        <v>46</v>
      </c>
      <c r="D82" s="24" t="s">
        <v>47</v>
      </c>
      <c r="E82" s="25" t="s">
        <v>48</v>
      </c>
      <c r="F82" s="24" t="s">
        <v>48</v>
      </c>
      <c r="G82" s="24" t="s">
        <v>47</v>
      </c>
      <c r="H82" s="25" t="s">
        <v>48</v>
      </c>
      <c r="I82" s="25" t="s">
        <v>48</v>
      </c>
      <c r="J82" s="24" t="s">
        <v>47</v>
      </c>
      <c r="K82" s="24" t="s">
        <v>47</v>
      </c>
      <c r="L82" s="25" t="s">
        <v>48</v>
      </c>
      <c r="M82" s="24" t="s">
        <v>48</v>
      </c>
      <c r="N82" s="24" t="s">
        <v>48</v>
      </c>
      <c r="O82" s="24" t="s">
        <v>48</v>
      </c>
      <c r="P82" s="24" t="s">
        <v>48</v>
      </c>
      <c r="Q82" s="24" t="s">
        <v>48</v>
      </c>
      <c r="R82" s="24" t="s">
        <v>47</v>
      </c>
      <c r="S82" s="24" t="s">
        <v>47</v>
      </c>
      <c r="T82" s="25" t="s">
        <v>48</v>
      </c>
      <c r="U82" s="25" t="s">
        <v>48</v>
      </c>
      <c r="V82" s="24" t="s">
        <v>48</v>
      </c>
      <c r="W82" s="25" t="s">
        <v>48</v>
      </c>
      <c r="X82" s="24" t="s">
        <v>48</v>
      </c>
      <c r="Y82" s="24" t="s">
        <v>47</v>
      </c>
      <c r="Z82" s="24" t="s">
        <v>48</v>
      </c>
      <c r="AA82" s="25" t="s">
        <v>48</v>
      </c>
      <c r="AB82" s="25" t="s">
        <v>48</v>
      </c>
      <c r="AC82" s="25" t="s">
        <v>48</v>
      </c>
      <c r="AD82" s="24" t="s">
        <v>47</v>
      </c>
      <c r="AE82" s="24" t="s">
        <v>48</v>
      </c>
      <c r="AF82" s="24" t="s">
        <v>47</v>
      </c>
      <c r="AG82" s="24" t="s">
        <v>48</v>
      </c>
      <c r="AH82" s="26"/>
    </row>
    <row r="83" spans="1:34" ht="22.5">
      <c r="A83" s="14"/>
      <c r="B83" s="14"/>
      <c r="C83" s="28" t="s">
        <v>49</v>
      </c>
      <c r="D83" s="29">
        <v>30</v>
      </c>
      <c r="E83" s="30" t="s">
        <v>50</v>
      </c>
      <c r="F83" s="30"/>
      <c r="G83" s="31"/>
      <c r="H83" s="32"/>
      <c r="I83" s="33"/>
      <c r="J83" s="34"/>
      <c r="K83" s="33"/>
      <c r="L83" s="35"/>
      <c r="M83" s="36"/>
      <c r="N83" s="31"/>
      <c r="O83" s="37"/>
      <c r="P83" s="38"/>
      <c r="Q83" s="34"/>
      <c r="R83" s="31"/>
      <c r="S83" s="34"/>
      <c r="T83" s="34"/>
      <c r="U83" s="31"/>
      <c r="V83" s="34"/>
      <c r="W83" s="34"/>
      <c r="X83" s="34"/>
      <c r="Y83" s="30" t="s">
        <v>51</v>
      </c>
      <c r="Z83" s="30"/>
      <c r="AA83" s="39" t="s">
        <v>52</v>
      </c>
      <c r="AB83" s="31"/>
      <c r="AC83" s="38">
        <v>0</v>
      </c>
      <c r="AD83" s="30"/>
      <c r="AE83" s="34"/>
      <c r="AF83" s="30"/>
      <c r="AG83" s="30"/>
      <c r="AH83" s="40"/>
    </row>
    <row r="89" spans="1:34">
      <c r="A89" s="10"/>
      <c r="B89" s="10"/>
      <c r="C89" s="11"/>
      <c r="D89" s="12" t="s">
        <v>63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3"/>
      <c r="AB89" s="11"/>
      <c r="AC89" s="11"/>
      <c r="AD89" s="11"/>
      <c r="AE89" s="11"/>
      <c r="AF89" s="11"/>
      <c r="AG89" s="11"/>
      <c r="AH89" s="9"/>
    </row>
    <row r="90" spans="1:34" ht="12">
      <c r="A90" s="14">
        <v>209</v>
      </c>
      <c r="B90" s="14" t="s">
        <v>63</v>
      </c>
      <c r="C90" s="15" t="s">
        <v>38</v>
      </c>
      <c r="D90" s="16" t="s">
        <v>39</v>
      </c>
      <c r="E90" s="44">
        <v>0.37986111111111115</v>
      </c>
      <c r="F90" s="18">
        <v>0.37847222222222227</v>
      </c>
      <c r="G90" s="17">
        <v>0.37291666666666662</v>
      </c>
      <c r="H90" s="17">
        <v>0.37847222222222227</v>
      </c>
      <c r="I90" s="17">
        <v>0.37083333333333335</v>
      </c>
      <c r="J90" s="16" t="s">
        <v>39</v>
      </c>
      <c r="K90" s="16" t="s">
        <v>39</v>
      </c>
      <c r="L90" s="18">
        <v>0.37083333333333335</v>
      </c>
      <c r="M90" s="18">
        <v>0.37638888888888888</v>
      </c>
      <c r="N90" s="18">
        <v>0.375</v>
      </c>
      <c r="O90" s="18">
        <v>0.37083333333333335</v>
      </c>
      <c r="P90" s="17">
        <v>0.36458333333333331</v>
      </c>
      <c r="Q90" s="18">
        <v>0.375</v>
      </c>
      <c r="R90" s="16" t="s">
        <v>39</v>
      </c>
      <c r="S90" s="16" t="s">
        <v>39</v>
      </c>
      <c r="T90" s="18">
        <v>0.37083333333333335</v>
      </c>
      <c r="U90" s="18">
        <v>0.36805555555555558</v>
      </c>
      <c r="V90" s="16" t="s">
        <v>39</v>
      </c>
      <c r="W90" s="16" t="s">
        <v>39</v>
      </c>
      <c r="X90" s="18">
        <v>0.375</v>
      </c>
      <c r="Y90" s="16" t="s">
        <v>39</v>
      </c>
      <c r="Z90" s="18">
        <v>0.37291666666666662</v>
      </c>
      <c r="AA90" s="17">
        <v>0.36458333333333331</v>
      </c>
      <c r="AB90" s="17">
        <v>0.37361111111111112</v>
      </c>
      <c r="AC90" s="17">
        <v>0.37152777777777773</v>
      </c>
      <c r="AD90" s="44">
        <v>0.37152777777777773</v>
      </c>
      <c r="AE90" s="16" t="s">
        <v>39</v>
      </c>
      <c r="AF90" s="16" t="s">
        <v>39</v>
      </c>
      <c r="AG90" s="17">
        <v>0.37777777777777777</v>
      </c>
      <c r="AH90" s="9"/>
    </row>
    <row r="91" spans="1:34" ht="12">
      <c r="A91" s="14"/>
      <c r="B91" s="14"/>
      <c r="C91" s="19" t="s">
        <v>40</v>
      </c>
      <c r="D91" s="16" t="s">
        <v>39</v>
      </c>
      <c r="E91" s="44">
        <v>0.70694444444444438</v>
      </c>
      <c r="F91" s="18">
        <v>0.71250000000000002</v>
      </c>
      <c r="G91" s="17">
        <v>0.71388888888888891</v>
      </c>
      <c r="H91" s="17">
        <v>0.70972222222222225</v>
      </c>
      <c r="I91" s="17">
        <v>0.70972222222222225</v>
      </c>
      <c r="J91" s="16" t="s">
        <v>39</v>
      </c>
      <c r="K91" s="16" t="s">
        <v>39</v>
      </c>
      <c r="L91" s="18">
        <v>0.70972222222222225</v>
      </c>
      <c r="M91" s="18">
        <v>0.7104166666666667</v>
      </c>
      <c r="N91" s="18">
        <v>0.71319444444444446</v>
      </c>
      <c r="O91" s="18">
        <v>0.71597222222222223</v>
      </c>
      <c r="P91" s="17">
        <v>0.71388888888888891</v>
      </c>
      <c r="Q91" s="18">
        <v>0.71319444444444446</v>
      </c>
      <c r="R91" s="16" t="s">
        <v>39</v>
      </c>
      <c r="S91" s="16" t="s">
        <v>39</v>
      </c>
      <c r="T91" s="18">
        <v>0.70972222222222225</v>
      </c>
      <c r="U91" s="18">
        <v>0.7104166666666667</v>
      </c>
      <c r="V91" s="16" t="s">
        <v>39</v>
      </c>
      <c r="W91" s="16" t="s">
        <v>39</v>
      </c>
      <c r="X91" s="18">
        <v>0.7090277777777777</v>
      </c>
      <c r="Y91" s="16" t="s">
        <v>39</v>
      </c>
      <c r="Z91" s="18">
        <v>0.70833333333333337</v>
      </c>
      <c r="AA91" s="17">
        <v>0.71388888888888891</v>
      </c>
      <c r="AB91" s="17">
        <v>0.71458333333333324</v>
      </c>
      <c r="AC91" s="17">
        <v>0.71666666666666667</v>
      </c>
      <c r="AD91" s="44">
        <v>0.71527777777777779</v>
      </c>
      <c r="AE91" s="16" t="s">
        <v>39</v>
      </c>
      <c r="AF91" s="16" t="s">
        <v>39</v>
      </c>
      <c r="AG91" s="17">
        <v>0.71319444444444446</v>
      </c>
      <c r="AH91" s="9"/>
    </row>
    <row r="92" spans="1:34" ht="12">
      <c r="A92" s="14"/>
      <c r="B92" s="14"/>
      <c r="C92" s="19" t="s">
        <v>41</v>
      </c>
      <c r="D92" s="16" t="s">
        <v>39</v>
      </c>
      <c r="E92" s="44">
        <f t="shared" ref="E92" si="33">E91-E90</f>
        <v>0.32708333333333323</v>
      </c>
      <c r="F92" s="18">
        <f>F91-F90</f>
        <v>0.33402777777777776</v>
      </c>
      <c r="G92" s="17">
        <f>G91-G90</f>
        <v>0.34097222222222229</v>
      </c>
      <c r="H92" s="17">
        <f t="shared" ref="H92:I92" si="34">H91-H90</f>
        <v>0.33124999999999999</v>
      </c>
      <c r="I92" s="17">
        <f t="shared" si="34"/>
        <v>0.33888888888888891</v>
      </c>
      <c r="J92" s="16" t="s">
        <v>39</v>
      </c>
      <c r="K92" s="16" t="s">
        <v>39</v>
      </c>
      <c r="L92" s="18">
        <f t="shared" ref="L92:U92" si="35">L91-L90</f>
        <v>0.33888888888888891</v>
      </c>
      <c r="M92" s="18">
        <f t="shared" si="35"/>
        <v>0.33402777777777781</v>
      </c>
      <c r="N92" s="18">
        <f t="shared" si="35"/>
        <v>0.33819444444444446</v>
      </c>
      <c r="O92" s="18">
        <f t="shared" si="35"/>
        <v>0.34513888888888888</v>
      </c>
      <c r="P92" s="17">
        <f t="shared" si="35"/>
        <v>0.34930555555555559</v>
      </c>
      <c r="Q92" s="18">
        <f t="shared" si="35"/>
        <v>0.33819444444444446</v>
      </c>
      <c r="R92" s="16" t="s">
        <v>39</v>
      </c>
      <c r="S92" s="16" t="s">
        <v>39</v>
      </c>
      <c r="T92" s="18">
        <f t="shared" si="35"/>
        <v>0.33888888888888891</v>
      </c>
      <c r="U92" s="18">
        <f t="shared" si="35"/>
        <v>0.34236111111111112</v>
      </c>
      <c r="V92" s="16" t="s">
        <v>39</v>
      </c>
      <c r="W92" s="16" t="s">
        <v>39</v>
      </c>
      <c r="X92" s="18">
        <f t="shared" ref="X92:Z92" si="36">X91-X90</f>
        <v>0.3340277777777777</v>
      </c>
      <c r="Y92" s="16" t="s">
        <v>39</v>
      </c>
      <c r="Z92" s="18">
        <f t="shared" si="36"/>
        <v>0.33541666666666675</v>
      </c>
      <c r="AA92" s="17">
        <f>AA91-AA90</f>
        <v>0.34930555555555559</v>
      </c>
      <c r="AB92" s="17">
        <f>AB91-AB90</f>
        <v>0.34097222222222212</v>
      </c>
      <c r="AC92" s="17">
        <f t="shared" ref="AC92" si="37">AC91-AC90</f>
        <v>0.34513888888888894</v>
      </c>
      <c r="AD92" s="44">
        <f>AD91-AD90</f>
        <v>0.34375000000000006</v>
      </c>
      <c r="AE92" s="16" t="s">
        <v>39</v>
      </c>
      <c r="AF92" s="16" t="s">
        <v>39</v>
      </c>
      <c r="AG92" s="17">
        <f>AG91-AG90</f>
        <v>0.3354166666666667</v>
      </c>
      <c r="AH92" s="9"/>
    </row>
    <row r="93" spans="1:34" ht="12">
      <c r="A93" s="14"/>
      <c r="B93" s="14"/>
      <c r="C93" s="19" t="s">
        <v>43</v>
      </c>
      <c r="D93" s="16" t="s">
        <v>39</v>
      </c>
      <c r="E93" s="21" t="s">
        <v>44</v>
      </c>
      <c r="F93" s="20" t="s">
        <v>44</v>
      </c>
      <c r="G93" s="16" t="s">
        <v>45</v>
      </c>
      <c r="H93" s="21" t="s">
        <v>44</v>
      </c>
      <c r="I93" s="16" t="s">
        <v>45</v>
      </c>
      <c r="J93" s="16" t="s">
        <v>39</v>
      </c>
      <c r="K93" s="16" t="s">
        <v>39</v>
      </c>
      <c r="L93" s="20" t="s">
        <v>44</v>
      </c>
      <c r="M93" s="20" t="s">
        <v>44</v>
      </c>
      <c r="N93" s="20" t="s">
        <v>44</v>
      </c>
      <c r="O93" s="20" t="s">
        <v>44</v>
      </c>
      <c r="P93" s="16" t="s">
        <v>39</v>
      </c>
      <c r="Q93" s="20" t="s">
        <v>44</v>
      </c>
      <c r="R93" s="16" t="s">
        <v>39</v>
      </c>
      <c r="S93" s="16" t="s">
        <v>39</v>
      </c>
      <c r="T93" s="20" t="s">
        <v>44</v>
      </c>
      <c r="U93" s="20" t="s">
        <v>44</v>
      </c>
      <c r="V93" s="16" t="s">
        <v>39</v>
      </c>
      <c r="W93" s="16" t="s">
        <v>39</v>
      </c>
      <c r="X93" s="20" t="s">
        <v>44</v>
      </c>
      <c r="Y93" s="16" t="s">
        <v>39</v>
      </c>
      <c r="Z93" s="20" t="s">
        <v>44</v>
      </c>
      <c r="AA93" s="16" t="s">
        <v>39</v>
      </c>
      <c r="AB93" s="16" t="s">
        <v>39</v>
      </c>
      <c r="AC93" s="17" t="s">
        <v>39</v>
      </c>
      <c r="AD93" s="16" t="s">
        <v>39</v>
      </c>
      <c r="AE93" s="16" t="s">
        <v>39</v>
      </c>
      <c r="AF93" s="16" t="s">
        <v>39</v>
      </c>
      <c r="AG93" s="16" t="s">
        <v>45</v>
      </c>
      <c r="AH93" s="9"/>
    </row>
    <row r="94" spans="1:34" s="27" customFormat="1" ht="12">
      <c r="A94" s="14"/>
      <c r="B94" s="14"/>
      <c r="C94" s="23" t="s">
        <v>46</v>
      </c>
      <c r="D94" s="24" t="s">
        <v>47</v>
      </c>
      <c r="E94" s="24" t="s">
        <v>48</v>
      </c>
      <c r="F94" s="25" t="s">
        <v>48</v>
      </c>
      <c r="G94" s="24" t="s">
        <v>48</v>
      </c>
      <c r="H94" s="24" t="s">
        <v>48</v>
      </c>
      <c r="I94" s="24" t="s">
        <v>48</v>
      </c>
      <c r="J94" s="24" t="s">
        <v>47</v>
      </c>
      <c r="K94" s="24" t="s">
        <v>47</v>
      </c>
      <c r="L94" s="25" t="s">
        <v>48</v>
      </c>
      <c r="M94" s="25" t="s">
        <v>48</v>
      </c>
      <c r="N94" s="25" t="s">
        <v>48</v>
      </c>
      <c r="O94" s="25" t="s">
        <v>48</v>
      </c>
      <c r="P94" s="24" t="s">
        <v>48</v>
      </c>
      <c r="Q94" s="25" t="s">
        <v>48</v>
      </c>
      <c r="R94" s="24" t="s">
        <v>47</v>
      </c>
      <c r="S94" s="24" t="s">
        <v>47</v>
      </c>
      <c r="T94" s="25" t="s">
        <v>48</v>
      </c>
      <c r="U94" s="25" t="s">
        <v>48</v>
      </c>
      <c r="V94" s="24" t="s">
        <v>47</v>
      </c>
      <c r="W94" s="24" t="s">
        <v>47</v>
      </c>
      <c r="X94" s="25" t="s">
        <v>48</v>
      </c>
      <c r="Y94" s="24" t="s">
        <v>47</v>
      </c>
      <c r="Z94" s="25" t="s">
        <v>48</v>
      </c>
      <c r="AA94" s="24" t="s">
        <v>48</v>
      </c>
      <c r="AB94" s="24" t="s">
        <v>48</v>
      </c>
      <c r="AC94" s="24" t="s">
        <v>48</v>
      </c>
      <c r="AD94" s="24" t="s">
        <v>48</v>
      </c>
      <c r="AE94" s="24" t="s">
        <v>47</v>
      </c>
      <c r="AF94" s="24" t="s">
        <v>47</v>
      </c>
      <c r="AG94" s="24" t="s">
        <v>48</v>
      </c>
      <c r="AH94" s="26"/>
    </row>
    <row r="95" spans="1:34" ht="22.5">
      <c r="A95" s="14"/>
      <c r="B95" s="14"/>
      <c r="C95" s="28" t="s">
        <v>49</v>
      </c>
      <c r="D95" s="29">
        <v>30</v>
      </c>
      <c r="E95" s="30" t="s">
        <v>50</v>
      </c>
      <c r="F95" s="30"/>
      <c r="G95" s="31"/>
      <c r="H95" s="32"/>
      <c r="I95" s="33"/>
      <c r="J95" s="34"/>
      <c r="K95" s="33"/>
      <c r="L95" s="35"/>
      <c r="M95" s="36"/>
      <c r="N95" s="31"/>
      <c r="O95" s="37"/>
      <c r="P95" s="38"/>
      <c r="Q95" s="34"/>
      <c r="R95" s="31"/>
      <c r="S95" s="34"/>
      <c r="T95" s="34"/>
      <c r="U95" s="31"/>
      <c r="V95" s="34"/>
      <c r="W95" s="34"/>
      <c r="X95" s="34"/>
      <c r="Y95" s="30" t="s">
        <v>51</v>
      </c>
      <c r="Z95" s="30"/>
      <c r="AA95" s="39" t="s">
        <v>52</v>
      </c>
      <c r="AB95" s="31"/>
      <c r="AC95" s="38">
        <v>0</v>
      </c>
      <c r="AD95" s="30"/>
      <c r="AE95" s="34"/>
      <c r="AF95" s="30"/>
      <c r="AG95" s="30"/>
      <c r="AH95" s="40"/>
    </row>
    <row r="96" spans="1:34">
      <c r="A96" s="59"/>
      <c r="B96" s="60"/>
      <c r="C96" s="61"/>
      <c r="D96" s="62"/>
      <c r="E96" s="63"/>
      <c r="F96" s="63"/>
      <c r="G96" s="64"/>
      <c r="H96" s="65"/>
      <c r="I96" s="4"/>
      <c r="J96" s="66"/>
      <c r="K96" s="4"/>
      <c r="L96" s="67"/>
      <c r="M96" s="68"/>
      <c r="N96" s="64"/>
      <c r="O96" s="60"/>
      <c r="P96" s="69"/>
      <c r="Q96" s="66"/>
      <c r="R96" s="64"/>
      <c r="S96" s="66"/>
      <c r="T96" s="66"/>
      <c r="U96" s="64"/>
      <c r="V96" s="66"/>
      <c r="W96" s="66"/>
      <c r="X96" s="66"/>
      <c r="Y96" s="63"/>
      <c r="Z96" s="63"/>
      <c r="AA96" s="70"/>
      <c r="AB96" s="64"/>
      <c r="AC96" s="69"/>
      <c r="AD96" s="63"/>
      <c r="AE96" s="66"/>
      <c r="AF96" s="63"/>
      <c r="AG96" s="63"/>
    </row>
    <row r="97" spans="1:34">
      <c r="A97" s="10"/>
      <c r="B97" s="10"/>
      <c r="C97" s="11"/>
      <c r="D97" s="12" t="s">
        <v>64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3"/>
      <c r="AB97" s="11"/>
      <c r="AC97" s="11"/>
      <c r="AD97" s="11"/>
      <c r="AE97" s="11"/>
      <c r="AF97" s="11"/>
      <c r="AG97" s="11"/>
      <c r="AH97" s="9"/>
    </row>
    <row r="98" spans="1:34" ht="12">
      <c r="A98" s="14">
        <v>208</v>
      </c>
      <c r="B98" s="14" t="s">
        <v>64</v>
      </c>
      <c r="C98" s="15" t="s">
        <v>38</v>
      </c>
      <c r="D98" s="16" t="s">
        <v>39</v>
      </c>
      <c r="E98" s="18">
        <v>0.375</v>
      </c>
      <c r="F98" s="18">
        <v>0.37708333333333338</v>
      </c>
      <c r="G98" s="16" t="s">
        <v>39</v>
      </c>
      <c r="H98" s="17">
        <v>0.37777777777777777</v>
      </c>
      <c r="I98" s="18">
        <v>0.3756944444444445</v>
      </c>
      <c r="J98" s="16" t="s">
        <v>39</v>
      </c>
      <c r="K98" s="16" t="s">
        <v>39</v>
      </c>
      <c r="L98" s="17">
        <v>0.37291666666666662</v>
      </c>
      <c r="M98" s="17">
        <v>0.375</v>
      </c>
      <c r="N98" s="17">
        <v>0.36458333333333331</v>
      </c>
      <c r="O98" s="18">
        <v>0.37083333333333335</v>
      </c>
      <c r="P98" s="18">
        <v>0.3756944444444445</v>
      </c>
      <c r="Q98" s="18">
        <v>0.37222222222222223</v>
      </c>
      <c r="R98" s="16" t="s">
        <v>39</v>
      </c>
      <c r="S98" s="16" t="s">
        <v>39</v>
      </c>
      <c r="T98" s="17">
        <v>0.36458333333333331</v>
      </c>
      <c r="U98" s="18">
        <v>0.37638888888888888</v>
      </c>
      <c r="V98" s="17">
        <v>0.37152777777777773</v>
      </c>
      <c r="W98" s="17">
        <v>0.37152777777777773</v>
      </c>
      <c r="X98" s="17">
        <v>0.37847222222222227</v>
      </c>
      <c r="Y98" s="16" t="s">
        <v>39</v>
      </c>
      <c r="Z98" s="18">
        <v>0.37152777777777773</v>
      </c>
      <c r="AA98" s="17">
        <v>0.37291666666666662</v>
      </c>
      <c r="AB98" s="17">
        <v>0.3743055555555555</v>
      </c>
      <c r="AC98" s="16" t="s">
        <v>39</v>
      </c>
      <c r="AD98" s="16" t="s">
        <v>39</v>
      </c>
      <c r="AE98" s="16" t="s">
        <v>39</v>
      </c>
      <c r="AF98" s="16" t="s">
        <v>39</v>
      </c>
      <c r="AG98" s="16" t="s">
        <v>39</v>
      </c>
      <c r="AH98" s="9"/>
    </row>
    <row r="99" spans="1:34" ht="12">
      <c r="A99" s="14"/>
      <c r="B99" s="14"/>
      <c r="C99" s="19" t="s">
        <v>40</v>
      </c>
      <c r="D99" s="16" t="s">
        <v>39</v>
      </c>
      <c r="E99" s="18">
        <v>0.7090277777777777</v>
      </c>
      <c r="F99" s="18">
        <v>0.71111111111111114</v>
      </c>
      <c r="G99" s="16" t="s">
        <v>39</v>
      </c>
      <c r="H99" s="17">
        <v>0.71319444444444446</v>
      </c>
      <c r="I99" s="18">
        <v>0.71180555555555547</v>
      </c>
      <c r="J99" s="16" t="s">
        <v>39</v>
      </c>
      <c r="K99" s="16" t="s">
        <v>39</v>
      </c>
      <c r="L99" s="17">
        <v>0.71388888888888891</v>
      </c>
      <c r="M99" s="17">
        <v>0.70763888888888893</v>
      </c>
      <c r="N99" s="17">
        <v>0.71388888888888891</v>
      </c>
      <c r="O99" s="18">
        <v>0.70972222222222225</v>
      </c>
      <c r="P99" s="18">
        <v>0.71180555555555547</v>
      </c>
      <c r="Q99" s="18">
        <v>0.71527777777777779</v>
      </c>
      <c r="R99" s="16" t="s">
        <v>39</v>
      </c>
      <c r="S99" s="16" t="s">
        <v>39</v>
      </c>
      <c r="T99" s="17">
        <v>0.71388888888888891</v>
      </c>
      <c r="U99" s="18">
        <v>0.7104166666666667</v>
      </c>
      <c r="V99" s="17">
        <v>0.71666666666666667</v>
      </c>
      <c r="W99" s="17">
        <v>0.71666666666666667</v>
      </c>
      <c r="X99" s="17">
        <v>0.70972222222222225</v>
      </c>
      <c r="Y99" s="16" t="s">
        <v>39</v>
      </c>
      <c r="Z99" s="18">
        <v>0.7104166666666667</v>
      </c>
      <c r="AA99" s="17">
        <v>0.71388888888888891</v>
      </c>
      <c r="AB99" s="17">
        <v>0.7090277777777777</v>
      </c>
      <c r="AC99" s="16" t="s">
        <v>39</v>
      </c>
      <c r="AD99" s="16" t="s">
        <v>39</v>
      </c>
      <c r="AE99" s="16" t="s">
        <v>39</v>
      </c>
      <c r="AF99" s="16" t="s">
        <v>39</v>
      </c>
      <c r="AG99" s="16" t="s">
        <v>39</v>
      </c>
      <c r="AH99" s="9"/>
    </row>
    <row r="100" spans="1:34" ht="12">
      <c r="A100" s="14"/>
      <c r="B100" s="14"/>
      <c r="C100" s="19" t="s">
        <v>41</v>
      </c>
      <c r="D100" s="16" t="s">
        <v>39</v>
      </c>
      <c r="E100" s="18">
        <f t="shared" ref="E100:M100" si="38">E99-E98</f>
        <v>0.3340277777777777</v>
      </c>
      <c r="F100" s="18">
        <f t="shared" si="38"/>
        <v>0.33402777777777776</v>
      </c>
      <c r="G100" s="16" t="s">
        <v>39</v>
      </c>
      <c r="H100" s="17">
        <f t="shared" si="38"/>
        <v>0.3354166666666667</v>
      </c>
      <c r="I100" s="18">
        <f t="shared" si="38"/>
        <v>0.33611111111111097</v>
      </c>
      <c r="J100" s="16" t="s">
        <v>39</v>
      </c>
      <c r="K100" s="16" t="s">
        <v>39</v>
      </c>
      <c r="L100" s="17">
        <f t="shared" si="38"/>
        <v>0.34097222222222229</v>
      </c>
      <c r="M100" s="17">
        <f t="shared" si="38"/>
        <v>0.33263888888888893</v>
      </c>
      <c r="N100" s="17">
        <f>N99-N98</f>
        <v>0.34930555555555559</v>
      </c>
      <c r="O100" s="18">
        <f>O99-O98</f>
        <v>0.33888888888888891</v>
      </c>
      <c r="P100" s="18">
        <f>P99-P98</f>
        <v>0.33611111111111097</v>
      </c>
      <c r="Q100" s="18">
        <f t="shared" ref="Q100:AB100" si="39">Q99-Q98</f>
        <v>0.34305555555555556</v>
      </c>
      <c r="R100" s="16" t="s">
        <v>39</v>
      </c>
      <c r="S100" s="16" t="s">
        <v>39</v>
      </c>
      <c r="T100" s="17">
        <f t="shared" si="39"/>
        <v>0.34930555555555559</v>
      </c>
      <c r="U100" s="18">
        <f t="shared" si="39"/>
        <v>0.33402777777777781</v>
      </c>
      <c r="V100" s="17">
        <f t="shared" si="39"/>
        <v>0.34513888888888894</v>
      </c>
      <c r="W100" s="17">
        <f t="shared" si="39"/>
        <v>0.34513888888888894</v>
      </c>
      <c r="X100" s="17">
        <f t="shared" si="39"/>
        <v>0.33124999999999999</v>
      </c>
      <c r="Y100" s="16" t="s">
        <v>39</v>
      </c>
      <c r="Z100" s="18">
        <f t="shared" si="39"/>
        <v>0.33888888888888896</v>
      </c>
      <c r="AA100" s="17">
        <f t="shared" si="39"/>
        <v>0.34097222222222229</v>
      </c>
      <c r="AB100" s="17">
        <f t="shared" si="39"/>
        <v>0.3347222222222222</v>
      </c>
      <c r="AC100" s="16" t="s">
        <v>39</v>
      </c>
      <c r="AD100" s="16" t="s">
        <v>39</v>
      </c>
      <c r="AE100" s="16" t="s">
        <v>39</v>
      </c>
      <c r="AF100" s="16" t="s">
        <v>39</v>
      </c>
      <c r="AG100" s="16" t="s">
        <v>39</v>
      </c>
      <c r="AH100" s="9"/>
    </row>
    <row r="101" spans="1:34" ht="12">
      <c r="A101" s="14"/>
      <c r="B101" s="14"/>
      <c r="C101" s="19" t="s">
        <v>43</v>
      </c>
      <c r="D101" s="16" t="s">
        <v>39</v>
      </c>
      <c r="E101" s="20" t="s">
        <v>44</v>
      </c>
      <c r="F101" s="20" t="s">
        <v>44</v>
      </c>
      <c r="G101" s="16" t="s">
        <v>39</v>
      </c>
      <c r="H101" s="16" t="s">
        <v>45</v>
      </c>
      <c r="I101" s="20" t="s">
        <v>44</v>
      </c>
      <c r="J101" s="16" t="s">
        <v>39</v>
      </c>
      <c r="K101" s="16" t="s">
        <v>39</v>
      </c>
      <c r="L101" s="16" t="s">
        <v>45</v>
      </c>
      <c r="M101" s="22" t="s">
        <v>44</v>
      </c>
      <c r="N101" s="16" t="s">
        <v>39</v>
      </c>
      <c r="O101" s="20" t="s">
        <v>44</v>
      </c>
      <c r="P101" s="20" t="s">
        <v>44</v>
      </c>
      <c r="Q101" s="20" t="s">
        <v>44</v>
      </c>
      <c r="R101" s="16" t="s">
        <v>39</v>
      </c>
      <c r="S101" s="16" t="s">
        <v>39</v>
      </c>
      <c r="T101" s="16" t="s">
        <v>39</v>
      </c>
      <c r="U101" s="20" t="s">
        <v>44</v>
      </c>
      <c r="V101" s="17" t="s">
        <v>39</v>
      </c>
      <c r="W101" s="58"/>
      <c r="X101" s="21" t="s">
        <v>44</v>
      </c>
      <c r="Y101" s="16" t="s">
        <v>39</v>
      </c>
      <c r="Z101" s="20" t="s">
        <v>44</v>
      </c>
      <c r="AA101" s="16" t="s">
        <v>45</v>
      </c>
      <c r="AB101" s="22" t="s">
        <v>44</v>
      </c>
      <c r="AC101" s="16" t="s">
        <v>39</v>
      </c>
      <c r="AD101" s="16" t="s">
        <v>39</v>
      </c>
      <c r="AE101" s="16" t="s">
        <v>39</v>
      </c>
      <c r="AF101" s="16" t="s">
        <v>39</v>
      </c>
      <c r="AG101" s="16" t="s">
        <v>39</v>
      </c>
      <c r="AH101" s="9"/>
    </row>
    <row r="102" spans="1:34" s="27" customFormat="1" ht="12">
      <c r="A102" s="14"/>
      <c r="B102" s="14"/>
      <c r="C102" s="23" t="s">
        <v>46</v>
      </c>
      <c r="D102" s="24" t="s">
        <v>47</v>
      </c>
      <c r="E102" s="25" t="s">
        <v>48</v>
      </c>
      <c r="F102" s="25" t="s">
        <v>48</v>
      </c>
      <c r="G102" s="24" t="s">
        <v>47</v>
      </c>
      <c r="H102" s="24" t="s">
        <v>48</v>
      </c>
      <c r="I102" s="25" t="s">
        <v>48</v>
      </c>
      <c r="J102" s="24" t="s">
        <v>47</v>
      </c>
      <c r="K102" s="24" t="s">
        <v>47</v>
      </c>
      <c r="L102" s="24" t="s">
        <v>48</v>
      </c>
      <c r="M102" s="24" t="s">
        <v>48</v>
      </c>
      <c r="N102" s="24" t="s">
        <v>48</v>
      </c>
      <c r="O102" s="25" t="s">
        <v>48</v>
      </c>
      <c r="P102" s="25" t="s">
        <v>48</v>
      </c>
      <c r="Q102" s="25" t="s">
        <v>48</v>
      </c>
      <c r="R102" s="24" t="s">
        <v>47</v>
      </c>
      <c r="S102" s="24" t="s">
        <v>47</v>
      </c>
      <c r="T102" s="24" t="s">
        <v>48</v>
      </c>
      <c r="U102" s="25" t="s">
        <v>48</v>
      </c>
      <c r="V102" s="24" t="s">
        <v>48</v>
      </c>
      <c r="W102" s="24" t="s">
        <v>48</v>
      </c>
      <c r="X102" s="24" t="s">
        <v>48</v>
      </c>
      <c r="Y102" s="24" t="s">
        <v>47</v>
      </c>
      <c r="Z102" s="25" t="s">
        <v>48</v>
      </c>
      <c r="AA102" s="24" t="s">
        <v>48</v>
      </c>
      <c r="AB102" s="24" t="s">
        <v>48</v>
      </c>
      <c r="AC102" s="24" t="s">
        <v>47</v>
      </c>
      <c r="AD102" s="24" t="s">
        <v>47</v>
      </c>
      <c r="AE102" s="24" t="s">
        <v>47</v>
      </c>
      <c r="AF102" s="24" t="s">
        <v>47</v>
      </c>
      <c r="AG102" s="24" t="s">
        <v>47</v>
      </c>
      <c r="AH102" s="26"/>
    </row>
    <row r="103" spans="1:34" ht="22.5">
      <c r="A103" s="14"/>
      <c r="B103" s="14"/>
      <c r="C103" s="28" t="s">
        <v>49</v>
      </c>
      <c r="D103" s="29">
        <v>30</v>
      </c>
      <c r="E103" s="30" t="s">
        <v>50</v>
      </c>
      <c r="F103" s="30"/>
      <c r="G103" s="31"/>
      <c r="H103" s="32"/>
      <c r="I103" s="33"/>
      <c r="J103" s="34"/>
      <c r="K103" s="33"/>
      <c r="L103" s="35"/>
      <c r="M103" s="36"/>
      <c r="N103" s="31"/>
      <c r="O103" s="37"/>
      <c r="P103" s="38"/>
      <c r="Q103" s="34"/>
      <c r="R103" s="31"/>
      <c r="S103" s="34"/>
      <c r="T103" s="34"/>
      <c r="U103" s="31"/>
      <c r="V103" s="34"/>
      <c r="W103" s="34"/>
      <c r="X103" s="34"/>
      <c r="Y103" s="30" t="s">
        <v>51</v>
      </c>
      <c r="Z103" s="30"/>
      <c r="AA103" s="39" t="s">
        <v>52</v>
      </c>
      <c r="AB103" s="31"/>
      <c r="AC103" s="38">
        <v>0</v>
      </c>
      <c r="AD103" s="30"/>
      <c r="AE103" s="34"/>
      <c r="AF103" s="30"/>
      <c r="AG103" s="30"/>
      <c r="AH103" s="40"/>
    </row>
    <row r="104" spans="1:34">
      <c r="A104" s="59"/>
      <c r="B104" s="60"/>
      <c r="C104" s="61"/>
      <c r="D104" s="62"/>
      <c r="E104" s="63"/>
      <c r="F104" s="63"/>
      <c r="G104" s="64"/>
      <c r="H104" s="65"/>
      <c r="I104" s="4"/>
      <c r="J104" s="66"/>
      <c r="K104" s="4"/>
      <c r="L104" s="67"/>
      <c r="M104" s="68"/>
      <c r="N104" s="64"/>
      <c r="O104" s="60"/>
      <c r="P104" s="69"/>
      <c r="Q104" s="66"/>
      <c r="R104" s="64"/>
      <c r="S104" s="66"/>
      <c r="T104" s="66"/>
      <c r="U104" s="64"/>
      <c r="V104" s="66"/>
      <c r="W104" s="66"/>
      <c r="X104" s="66"/>
      <c r="Y104" s="63"/>
      <c r="Z104" s="63"/>
      <c r="AA104" s="70"/>
      <c r="AB104" s="64"/>
      <c r="AC104" s="69"/>
      <c r="AD104" s="63"/>
      <c r="AE104" s="66"/>
      <c r="AF104" s="63"/>
      <c r="AG104" s="63"/>
    </row>
    <row r="105" spans="1:34">
      <c r="A105" s="10"/>
      <c r="B105" s="10"/>
      <c r="C105" s="11"/>
      <c r="D105" s="12" t="s">
        <v>65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3"/>
      <c r="AB105" s="11"/>
      <c r="AC105" s="11"/>
      <c r="AD105" s="11"/>
      <c r="AE105" s="11"/>
      <c r="AF105" s="11"/>
      <c r="AG105" s="11"/>
      <c r="AH105" s="9"/>
    </row>
    <row r="106" spans="1:34" ht="12">
      <c r="A106" s="14">
        <v>213</v>
      </c>
      <c r="B106" s="14" t="s">
        <v>65</v>
      </c>
      <c r="C106" s="15" t="s">
        <v>38</v>
      </c>
      <c r="D106" s="16" t="s">
        <v>39</v>
      </c>
      <c r="E106" s="18">
        <v>0.375</v>
      </c>
      <c r="F106" s="18">
        <v>0.37083333333333335</v>
      </c>
      <c r="G106" s="17">
        <v>0.36458333333333331</v>
      </c>
      <c r="H106" s="18">
        <v>0.375</v>
      </c>
      <c r="I106" s="18">
        <v>0.37847222222222227</v>
      </c>
      <c r="J106" s="16" t="s">
        <v>39</v>
      </c>
      <c r="K106" s="16" t="s">
        <v>39</v>
      </c>
      <c r="L106" s="17">
        <v>0.37152777777777773</v>
      </c>
      <c r="M106" s="44">
        <v>0.37152777777777773</v>
      </c>
      <c r="N106" s="17">
        <v>0.37083333333333335</v>
      </c>
      <c r="O106" s="17">
        <v>0.37361111111111112</v>
      </c>
      <c r="P106" s="17">
        <v>0.37777777777777777</v>
      </c>
      <c r="Q106" s="17">
        <v>0.36458333333333331</v>
      </c>
      <c r="R106" s="16" t="s">
        <v>39</v>
      </c>
      <c r="S106" s="16" t="s">
        <v>39</v>
      </c>
      <c r="T106" s="18">
        <v>0.37777777777777777</v>
      </c>
      <c r="U106" s="16" t="s">
        <v>39</v>
      </c>
      <c r="V106" s="18">
        <v>0.36874999999999997</v>
      </c>
      <c r="W106" s="18">
        <v>0.3756944444444445</v>
      </c>
      <c r="X106" s="17">
        <v>0.36805555555555503</v>
      </c>
      <c r="Y106" s="16" t="s">
        <v>39</v>
      </c>
      <c r="Z106" s="17">
        <v>0.37152777777777773</v>
      </c>
      <c r="AA106" s="18">
        <v>0.37361111111111112</v>
      </c>
      <c r="AB106" s="18">
        <v>0.37847222222222227</v>
      </c>
      <c r="AC106" s="18">
        <v>0.375</v>
      </c>
      <c r="AD106" s="17">
        <v>0.37152777777777773</v>
      </c>
      <c r="AE106" s="18">
        <v>0.37361111111111112</v>
      </c>
      <c r="AF106" s="16" t="s">
        <v>39</v>
      </c>
      <c r="AG106" s="18">
        <v>0.37638888888888888</v>
      </c>
      <c r="AH106" s="9"/>
    </row>
    <row r="107" spans="1:34" ht="12">
      <c r="A107" s="14"/>
      <c r="B107" s="14"/>
      <c r="C107" s="19" t="s">
        <v>40</v>
      </c>
      <c r="D107" s="16" t="s">
        <v>39</v>
      </c>
      <c r="E107" s="18">
        <v>0.71319444444444446</v>
      </c>
      <c r="F107" s="18">
        <v>0.71597222222222223</v>
      </c>
      <c r="G107" s="17">
        <v>0.71388888888888891</v>
      </c>
      <c r="H107" s="18">
        <v>0.71319444444444446</v>
      </c>
      <c r="I107" s="18">
        <v>0.71319444444444446</v>
      </c>
      <c r="J107" s="16" t="s">
        <v>39</v>
      </c>
      <c r="K107" s="16" t="s">
        <v>39</v>
      </c>
      <c r="L107" s="17">
        <v>0.71666666666666667</v>
      </c>
      <c r="M107" s="44">
        <v>0.71527777777777779</v>
      </c>
      <c r="N107" s="17">
        <v>0.71666666666666667</v>
      </c>
      <c r="O107" s="17">
        <v>0.71458333333333324</v>
      </c>
      <c r="P107" s="17">
        <v>0.71319444444444446</v>
      </c>
      <c r="Q107" s="17">
        <v>0.71388888888888891</v>
      </c>
      <c r="R107" s="16" t="s">
        <v>39</v>
      </c>
      <c r="S107" s="16" t="s">
        <v>39</v>
      </c>
      <c r="T107" s="18">
        <v>0.70972222222222225</v>
      </c>
      <c r="U107" s="16" t="s">
        <v>39</v>
      </c>
      <c r="V107" s="18">
        <v>0.71180555555555547</v>
      </c>
      <c r="W107" s="18">
        <v>0.71111111111111114</v>
      </c>
      <c r="X107" s="17">
        <v>0.70347222222222205</v>
      </c>
      <c r="Y107" s="16" t="s">
        <v>39</v>
      </c>
      <c r="Z107" s="17">
        <v>0.71666666666666667</v>
      </c>
      <c r="AA107" s="18">
        <v>0.71527777777777779</v>
      </c>
      <c r="AB107" s="18">
        <v>0.71250000000000002</v>
      </c>
      <c r="AC107" s="18">
        <v>0.71319444444444446</v>
      </c>
      <c r="AD107" s="17">
        <v>0.71666666666666667</v>
      </c>
      <c r="AE107" s="18">
        <v>0.71527777777777779</v>
      </c>
      <c r="AF107" s="16" t="s">
        <v>39</v>
      </c>
      <c r="AG107" s="18">
        <v>0.7104166666666667</v>
      </c>
      <c r="AH107" s="9"/>
    </row>
    <row r="108" spans="1:34" ht="12">
      <c r="A108" s="14"/>
      <c r="B108" s="14"/>
      <c r="C108" s="19" t="s">
        <v>41</v>
      </c>
      <c r="D108" s="16" t="s">
        <v>39</v>
      </c>
      <c r="E108" s="18">
        <f t="shared" ref="E108:I108" si="40">E107-E106</f>
        <v>0.33819444444444446</v>
      </c>
      <c r="F108" s="18">
        <f t="shared" si="40"/>
        <v>0.34513888888888888</v>
      </c>
      <c r="G108" s="17">
        <f t="shared" si="40"/>
        <v>0.34930555555555559</v>
      </c>
      <c r="H108" s="18">
        <f t="shared" si="40"/>
        <v>0.33819444444444446</v>
      </c>
      <c r="I108" s="18">
        <f t="shared" si="40"/>
        <v>0.3347222222222222</v>
      </c>
      <c r="J108" s="16" t="s">
        <v>39</v>
      </c>
      <c r="K108" s="16" t="s">
        <v>39</v>
      </c>
      <c r="L108" s="17">
        <f t="shared" ref="L108" si="41">L107-L106</f>
        <v>0.34513888888888894</v>
      </c>
      <c r="M108" s="44">
        <f>M107-M106</f>
        <v>0.34375000000000006</v>
      </c>
      <c r="N108" s="17">
        <f>N107-N106</f>
        <v>0.34583333333333333</v>
      </c>
      <c r="O108" s="17">
        <f>O107-O106</f>
        <v>0.34097222222222212</v>
      </c>
      <c r="P108" s="17">
        <f>P107-P106</f>
        <v>0.3354166666666667</v>
      </c>
      <c r="Q108" s="17">
        <f>Q107-Q106</f>
        <v>0.34930555555555559</v>
      </c>
      <c r="R108" s="16" t="s">
        <v>39</v>
      </c>
      <c r="S108" s="16" t="s">
        <v>39</v>
      </c>
      <c r="T108" s="18">
        <f t="shared" ref="T108:AG108" si="42">T107-T106</f>
        <v>0.33194444444444449</v>
      </c>
      <c r="U108" s="16" t="s">
        <v>39</v>
      </c>
      <c r="V108" s="18">
        <f t="shared" si="42"/>
        <v>0.3430555555555555</v>
      </c>
      <c r="W108" s="18">
        <f t="shared" si="42"/>
        <v>0.33541666666666664</v>
      </c>
      <c r="X108" s="17">
        <f t="shared" si="42"/>
        <v>0.33541666666666703</v>
      </c>
      <c r="Y108" s="16" t="s">
        <v>39</v>
      </c>
      <c r="Z108" s="17">
        <f t="shared" si="42"/>
        <v>0.34513888888888894</v>
      </c>
      <c r="AA108" s="18">
        <f t="shared" si="42"/>
        <v>0.34166666666666667</v>
      </c>
      <c r="AB108" s="18">
        <f t="shared" si="42"/>
        <v>0.33402777777777776</v>
      </c>
      <c r="AC108" s="18">
        <f t="shared" si="42"/>
        <v>0.33819444444444446</v>
      </c>
      <c r="AD108" s="17">
        <f t="shared" si="42"/>
        <v>0.34513888888888894</v>
      </c>
      <c r="AE108" s="18">
        <f t="shared" si="42"/>
        <v>0.34166666666666667</v>
      </c>
      <c r="AF108" s="16" t="s">
        <v>39</v>
      </c>
      <c r="AG108" s="18">
        <f t="shared" si="42"/>
        <v>0.33402777777777781</v>
      </c>
      <c r="AH108" s="9"/>
    </row>
    <row r="109" spans="1:34" ht="12">
      <c r="A109" s="14"/>
      <c r="B109" s="14"/>
      <c r="C109" s="19" t="s">
        <v>43</v>
      </c>
      <c r="D109" s="16" t="s">
        <v>39</v>
      </c>
      <c r="E109" s="20" t="s">
        <v>44</v>
      </c>
      <c r="F109" s="20" t="s">
        <v>44</v>
      </c>
      <c r="G109" s="16" t="s">
        <v>39</v>
      </c>
      <c r="H109" s="20" t="s">
        <v>44</v>
      </c>
      <c r="I109" s="20" t="s">
        <v>44</v>
      </c>
      <c r="J109" s="16" t="s">
        <v>39</v>
      </c>
      <c r="K109" s="16" t="s">
        <v>39</v>
      </c>
      <c r="L109" s="17" t="s">
        <v>39</v>
      </c>
      <c r="M109" s="16" t="s">
        <v>39</v>
      </c>
      <c r="N109" s="17" t="s">
        <v>39</v>
      </c>
      <c r="O109" s="16" t="s">
        <v>39</v>
      </c>
      <c r="P109" s="16" t="s">
        <v>45</v>
      </c>
      <c r="Q109" s="16" t="s">
        <v>39</v>
      </c>
      <c r="R109" s="16" t="s">
        <v>39</v>
      </c>
      <c r="S109" s="16" t="s">
        <v>39</v>
      </c>
      <c r="T109" s="20" t="s">
        <v>44</v>
      </c>
      <c r="U109" s="16" t="s">
        <v>39</v>
      </c>
      <c r="V109" s="20" t="s">
        <v>44</v>
      </c>
      <c r="W109" s="20" t="s">
        <v>44</v>
      </c>
      <c r="X109" s="16" t="s">
        <v>45</v>
      </c>
      <c r="Y109" s="16" t="s">
        <v>39</v>
      </c>
      <c r="Z109" s="16" t="s">
        <v>39</v>
      </c>
      <c r="AA109" s="20" t="s">
        <v>44</v>
      </c>
      <c r="AB109" s="20" t="s">
        <v>44</v>
      </c>
      <c r="AC109" s="20" t="s">
        <v>44</v>
      </c>
      <c r="AD109" s="16" t="s">
        <v>39</v>
      </c>
      <c r="AE109" s="20" t="s">
        <v>44</v>
      </c>
      <c r="AF109" s="16" t="s">
        <v>39</v>
      </c>
      <c r="AG109" s="20" t="s">
        <v>44</v>
      </c>
      <c r="AH109" s="9"/>
    </row>
    <row r="110" spans="1:34" s="27" customFormat="1" ht="12">
      <c r="A110" s="14"/>
      <c r="B110" s="14"/>
      <c r="C110" s="23" t="s">
        <v>46</v>
      </c>
      <c r="D110" s="24" t="s">
        <v>47</v>
      </c>
      <c r="E110" s="25" t="s">
        <v>48</v>
      </c>
      <c r="F110" s="25" t="s">
        <v>48</v>
      </c>
      <c r="G110" s="24" t="s">
        <v>48</v>
      </c>
      <c r="H110" s="25" t="s">
        <v>48</v>
      </c>
      <c r="I110" s="25" t="s">
        <v>48</v>
      </c>
      <c r="J110" s="24" t="s">
        <v>47</v>
      </c>
      <c r="K110" s="24" t="s">
        <v>47</v>
      </c>
      <c r="L110" s="24" t="s">
        <v>48</v>
      </c>
      <c r="M110" s="24" t="s">
        <v>48</v>
      </c>
      <c r="N110" s="24" t="s">
        <v>48</v>
      </c>
      <c r="O110" s="24" t="s">
        <v>48</v>
      </c>
      <c r="P110" s="24" t="s">
        <v>48</v>
      </c>
      <c r="Q110" s="24" t="s">
        <v>48</v>
      </c>
      <c r="R110" s="24" t="s">
        <v>47</v>
      </c>
      <c r="S110" s="24" t="s">
        <v>47</v>
      </c>
      <c r="T110" s="25" t="s">
        <v>48</v>
      </c>
      <c r="U110" s="24" t="s">
        <v>47</v>
      </c>
      <c r="V110" s="25" t="s">
        <v>48</v>
      </c>
      <c r="W110" s="25" t="s">
        <v>48</v>
      </c>
      <c r="X110" s="24" t="s">
        <v>48</v>
      </c>
      <c r="Y110" s="24" t="s">
        <v>47</v>
      </c>
      <c r="Z110" s="24" t="s">
        <v>48</v>
      </c>
      <c r="AA110" s="25" t="s">
        <v>48</v>
      </c>
      <c r="AB110" s="25" t="s">
        <v>48</v>
      </c>
      <c r="AC110" s="25" t="s">
        <v>48</v>
      </c>
      <c r="AD110" s="24" t="s">
        <v>48</v>
      </c>
      <c r="AE110" s="25" t="s">
        <v>48</v>
      </c>
      <c r="AF110" s="24" t="s">
        <v>47</v>
      </c>
      <c r="AG110" s="25" t="s">
        <v>48</v>
      </c>
      <c r="AH110" s="26"/>
    </row>
    <row r="111" spans="1:34" ht="22.5">
      <c r="A111" s="14"/>
      <c r="B111" s="14"/>
      <c r="C111" s="28" t="s">
        <v>49</v>
      </c>
      <c r="D111" s="29">
        <v>30</v>
      </c>
      <c r="E111" s="30" t="s">
        <v>50</v>
      </c>
      <c r="F111" s="30"/>
      <c r="G111" s="31"/>
      <c r="H111" s="32"/>
      <c r="I111" s="33"/>
      <c r="J111" s="34"/>
      <c r="K111" s="33"/>
      <c r="L111" s="35"/>
      <c r="M111" s="36"/>
      <c r="N111" s="31"/>
      <c r="O111" s="37"/>
      <c r="P111" s="38"/>
      <c r="Q111" s="34"/>
      <c r="R111" s="31"/>
      <c r="S111" s="34"/>
      <c r="T111" s="34"/>
      <c r="U111" s="31"/>
      <c r="V111" s="34"/>
      <c r="W111" s="34"/>
      <c r="X111" s="34"/>
      <c r="Y111" s="30" t="s">
        <v>51</v>
      </c>
      <c r="Z111" s="30"/>
      <c r="AA111" s="39" t="s">
        <v>52</v>
      </c>
      <c r="AB111" s="31"/>
      <c r="AC111" s="38">
        <v>0</v>
      </c>
      <c r="AD111" s="30"/>
      <c r="AE111" s="34"/>
      <c r="AF111" s="30"/>
      <c r="AG111" s="30"/>
      <c r="AH111" s="40"/>
    </row>
    <row r="113" spans="1:34">
      <c r="A113" s="10"/>
      <c r="B113" s="10"/>
      <c r="C113" s="11"/>
      <c r="D113" s="41" t="s">
        <v>66</v>
      </c>
      <c r="E113" s="41"/>
      <c r="F113" s="41"/>
      <c r="G113" s="41"/>
      <c r="H113" s="41"/>
      <c r="I113" s="12"/>
      <c r="J113" s="12"/>
      <c r="K113" s="12"/>
      <c r="L113" s="12"/>
      <c r="M113" s="12"/>
      <c r="N113" s="12"/>
      <c r="O113" s="41"/>
      <c r="P113" s="4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3"/>
      <c r="AB113" s="11"/>
      <c r="AC113" s="11"/>
      <c r="AD113" s="11"/>
      <c r="AE113" s="11"/>
      <c r="AF113" s="11"/>
      <c r="AG113" s="11"/>
      <c r="AH113" s="9"/>
    </row>
    <row r="114" spans="1:34" ht="12">
      <c r="A114" s="14">
        <v>218</v>
      </c>
      <c r="B114" s="14" t="s">
        <v>66</v>
      </c>
      <c r="C114" s="50" t="s">
        <v>38</v>
      </c>
      <c r="D114" s="16" t="s">
        <v>39</v>
      </c>
      <c r="E114" s="17">
        <v>0.37083333333333335</v>
      </c>
      <c r="F114" s="18">
        <v>0.37638888888888888</v>
      </c>
      <c r="G114" s="16" t="s">
        <v>39</v>
      </c>
      <c r="H114" s="16" t="s">
        <v>39</v>
      </c>
      <c r="I114" s="18">
        <v>0.37638888888888888</v>
      </c>
      <c r="J114" s="16" t="s">
        <v>39</v>
      </c>
      <c r="K114" s="16" t="s">
        <v>39</v>
      </c>
      <c r="L114" s="18">
        <v>0.37222222222222223</v>
      </c>
      <c r="M114" s="18">
        <v>0.36874999999999997</v>
      </c>
      <c r="N114" s="18">
        <v>0.36805555555555558</v>
      </c>
      <c r="O114" s="18">
        <v>0.37916666666666665</v>
      </c>
      <c r="P114" s="18">
        <v>0.37361111111111112</v>
      </c>
      <c r="Q114" s="18">
        <v>0.37847222222222227</v>
      </c>
      <c r="R114" s="16" t="s">
        <v>39</v>
      </c>
      <c r="S114" s="16" t="s">
        <v>39</v>
      </c>
      <c r="T114" s="18">
        <v>0.3756944444444445</v>
      </c>
      <c r="U114" s="18">
        <v>0.37291666666666662</v>
      </c>
      <c r="V114" s="16" t="s">
        <v>39</v>
      </c>
      <c r="W114" s="16" t="s">
        <v>39</v>
      </c>
      <c r="X114" s="17">
        <v>0.37083333333333335</v>
      </c>
      <c r="Y114" s="16" t="s">
        <v>39</v>
      </c>
      <c r="Z114" s="17">
        <v>0.3743055555555555</v>
      </c>
      <c r="AA114" s="16" t="s">
        <v>39</v>
      </c>
      <c r="AB114" s="17">
        <v>0.37291666666666662</v>
      </c>
      <c r="AC114" s="17">
        <v>0.37847222222222227</v>
      </c>
      <c r="AD114" s="17">
        <v>0.36805555555555558</v>
      </c>
      <c r="AE114" s="17">
        <v>0.3756944444444445</v>
      </c>
      <c r="AF114" s="16" t="s">
        <v>39</v>
      </c>
      <c r="AG114" s="17">
        <v>0.37013888888888885</v>
      </c>
      <c r="AH114" s="9"/>
    </row>
    <row r="115" spans="1:34" ht="12">
      <c r="A115" s="14"/>
      <c r="B115" s="14"/>
      <c r="C115" s="51" t="s">
        <v>40</v>
      </c>
      <c r="D115" s="16" t="s">
        <v>39</v>
      </c>
      <c r="E115" s="17">
        <v>0.71666666666666667</v>
      </c>
      <c r="F115" s="18">
        <v>0.71458333333333324</v>
      </c>
      <c r="G115" s="16" t="s">
        <v>39</v>
      </c>
      <c r="H115" s="16" t="s">
        <v>39</v>
      </c>
      <c r="I115" s="18">
        <v>0.7104166666666667</v>
      </c>
      <c r="J115" s="16" t="s">
        <v>39</v>
      </c>
      <c r="K115" s="16" t="s">
        <v>39</v>
      </c>
      <c r="L115" s="18">
        <v>0.71527777777777779</v>
      </c>
      <c r="M115" s="18">
        <v>0.71180555555555547</v>
      </c>
      <c r="N115" s="18">
        <v>0.7104166666666667</v>
      </c>
      <c r="O115" s="18">
        <v>0.71944444444444444</v>
      </c>
      <c r="P115" s="18">
        <v>0.71180555555555547</v>
      </c>
      <c r="Q115" s="18">
        <v>0.71250000000000002</v>
      </c>
      <c r="R115" s="16" t="s">
        <v>39</v>
      </c>
      <c r="S115" s="16" t="s">
        <v>39</v>
      </c>
      <c r="T115" s="18">
        <v>0.71111111111111114</v>
      </c>
      <c r="U115" s="18">
        <v>0.70833333333333337</v>
      </c>
      <c r="V115" s="16" t="s">
        <v>39</v>
      </c>
      <c r="W115" s="16" t="s">
        <v>39</v>
      </c>
      <c r="X115" s="17">
        <v>0.70972222222222225</v>
      </c>
      <c r="Y115" s="16" t="s">
        <v>39</v>
      </c>
      <c r="Z115" s="17">
        <v>0.7090277777777777</v>
      </c>
      <c r="AA115" s="16" t="s">
        <v>39</v>
      </c>
      <c r="AB115" s="17">
        <v>0.71388888888888891</v>
      </c>
      <c r="AC115" s="17">
        <v>0.70972222222222225</v>
      </c>
      <c r="AD115" s="17">
        <v>0.71527777777777779</v>
      </c>
      <c r="AE115" s="17">
        <v>0.76666666666666661</v>
      </c>
      <c r="AF115" s="16" t="s">
        <v>39</v>
      </c>
      <c r="AG115" s="17">
        <v>0.7104166666666667</v>
      </c>
      <c r="AH115" s="9"/>
    </row>
    <row r="116" spans="1:34" ht="12">
      <c r="A116" s="14"/>
      <c r="B116" s="14"/>
      <c r="C116" s="51" t="s">
        <v>41</v>
      </c>
      <c r="D116" s="16" t="s">
        <v>39</v>
      </c>
      <c r="E116" s="17">
        <f>E115-E114</f>
        <v>0.34583333333333333</v>
      </c>
      <c r="F116" s="18">
        <f>F115-F114</f>
        <v>0.33819444444444435</v>
      </c>
      <c r="G116" s="16" t="s">
        <v>39</v>
      </c>
      <c r="H116" s="16" t="s">
        <v>39</v>
      </c>
      <c r="I116" s="18">
        <f t="shared" ref="I116:U116" si="43">I115-I114</f>
        <v>0.33402777777777781</v>
      </c>
      <c r="J116" s="16" t="s">
        <v>39</v>
      </c>
      <c r="K116" s="16" t="s">
        <v>39</v>
      </c>
      <c r="L116" s="18">
        <f t="shared" si="43"/>
        <v>0.34305555555555556</v>
      </c>
      <c r="M116" s="18">
        <f t="shared" si="43"/>
        <v>0.3430555555555555</v>
      </c>
      <c r="N116" s="18">
        <f t="shared" si="43"/>
        <v>0.34236111111111112</v>
      </c>
      <c r="O116" s="18">
        <f t="shared" si="43"/>
        <v>0.34027777777777779</v>
      </c>
      <c r="P116" s="18">
        <f t="shared" si="43"/>
        <v>0.33819444444444435</v>
      </c>
      <c r="Q116" s="18">
        <f t="shared" si="43"/>
        <v>0.33402777777777776</v>
      </c>
      <c r="R116" s="16" t="s">
        <v>39</v>
      </c>
      <c r="S116" s="16" t="s">
        <v>39</v>
      </c>
      <c r="T116" s="18">
        <f t="shared" si="43"/>
        <v>0.33541666666666664</v>
      </c>
      <c r="U116" s="18">
        <f t="shared" si="43"/>
        <v>0.33541666666666675</v>
      </c>
      <c r="V116" s="16" t="s">
        <v>39</v>
      </c>
      <c r="W116" s="16" t="s">
        <v>39</v>
      </c>
      <c r="X116" s="17">
        <f t="shared" ref="X116:AE116" si="44">X115-X114</f>
        <v>0.33888888888888891</v>
      </c>
      <c r="Y116" s="16" t="s">
        <v>39</v>
      </c>
      <c r="Z116" s="17">
        <f t="shared" si="44"/>
        <v>0.3347222222222222</v>
      </c>
      <c r="AA116" s="16" t="s">
        <v>39</v>
      </c>
      <c r="AB116" s="17">
        <f t="shared" si="44"/>
        <v>0.34097222222222229</v>
      </c>
      <c r="AC116" s="17">
        <f t="shared" si="44"/>
        <v>0.33124999999999999</v>
      </c>
      <c r="AD116" s="17">
        <f t="shared" si="44"/>
        <v>0.34722222222222221</v>
      </c>
      <c r="AE116" s="17">
        <f t="shared" si="44"/>
        <v>0.39097222222222211</v>
      </c>
      <c r="AF116" s="16" t="s">
        <v>39</v>
      </c>
      <c r="AG116" s="17">
        <f>AG115-AG114</f>
        <v>0.34027777777777785</v>
      </c>
      <c r="AH116" s="9"/>
    </row>
    <row r="117" spans="1:34" ht="12">
      <c r="A117" s="14"/>
      <c r="B117" s="14"/>
      <c r="C117" s="51" t="s">
        <v>43</v>
      </c>
      <c r="D117" s="16" t="s">
        <v>39</v>
      </c>
      <c r="E117" s="17" t="s">
        <v>39</v>
      </c>
      <c r="F117" s="20" t="s">
        <v>44</v>
      </c>
      <c r="G117" s="16" t="s">
        <v>39</v>
      </c>
      <c r="H117" s="16" t="s">
        <v>39</v>
      </c>
      <c r="I117" s="20" t="s">
        <v>44</v>
      </c>
      <c r="J117" s="16" t="s">
        <v>39</v>
      </c>
      <c r="K117" s="16" t="s">
        <v>39</v>
      </c>
      <c r="L117" s="20" t="s">
        <v>44</v>
      </c>
      <c r="M117" s="20" t="s">
        <v>44</v>
      </c>
      <c r="N117" s="20" t="s">
        <v>44</v>
      </c>
      <c r="O117" s="20" t="s">
        <v>44</v>
      </c>
      <c r="P117" s="20" t="s">
        <v>44</v>
      </c>
      <c r="Q117" s="20" t="s">
        <v>44</v>
      </c>
      <c r="R117" s="16" t="s">
        <v>39</v>
      </c>
      <c r="S117" s="16" t="s">
        <v>39</v>
      </c>
      <c r="T117" s="20" t="s">
        <v>44</v>
      </c>
      <c r="U117" s="20" t="s">
        <v>44</v>
      </c>
      <c r="V117" s="16" t="s">
        <v>39</v>
      </c>
      <c r="W117" s="16" t="s">
        <v>39</v>
      </c>
      <c r="X117" s="22" t="s">
        <v>44</v>
      </c>
      <c r="Y117" s="16" t="s">
        <v>39</v>
      </c>
      <c r="Z117" s="22" t="s">
        <v>44</v>
      </c>
      <c r="AA117" s="16" t="s">
        <v>39</v>
      </c>
      <c r="AB117" s="16" t="s">
        <v>45</v>
      </c>
      <c r="AC117" s="21" t="s">
        <v>44</v>
      </c>
      <c r="AD117" s="16" t="s">
        <v>45</v>
      </c>
      <c r="AE117" s="16" t="s">
        <v>39</v>
      </c>
      <c r="AF117" s="16" t="s">
        <v>39</v>
      </c>
      <c r="AG117" s="22" t="s">
        <v>44</v>
      </c>
      <c r="AH117" s="9"/>
    </row>
    <row r="118" spans="1:34" s="27" customFormat="1" ht="12">
      <c r="A118" s="14"/>
      <c r="B118" s="14"/>
      <c r="C118" s="52" t="s">
        <v>46</v>
      </c>
      <c r="D118" s="24" t="s">
        <v>47</v>
      </c>
      <c r="E118" s="24" t="s">
        <v>48</v>
      </c>
      <c r="F118" s="25" t="s">
        <v>48</v>
      </c>
      <c r="G118" s="24" t="s">
        <v>47</v>
      </c>
      <c r="H118" s="24" t="s">
        <v>47</v>
      </c>
      <c r="I118" s="25" t="s">
        <v>48</v>
      </c>
      <c r="J118" s="24" t="s">
        <v>47</v>
      </c>
      <c r="K118" s="24" t="s">
        <v>47</v>
      </c>
      <c r="L118" s="25" t="s">
        <v>48</v>
      </c>
      <c r="M118" s="25" t="s">
        <v>48</v>
      </c>
      <c r="N118" s="25" t="s">
        <v>48</v>
      </c>
      <c r="O118" s="25" t="s">
        <v>48</v>
      </c>
      <c r="P118" s="25" t="s">
        <v>48</v>
      </c>
      <c r="Q118" s="25" t="s">
        <v>48</v>
      </c>
      <c r="R118" s="24" t="s">
        <v>47</v>
      </c>
      <c r="S118" s="24" t="s">
        <v>47</v>
      </c>
      <c r="T118" s="25" t="s">
        <v>48</v>
      </c>
      <c r="U118" s="25" t="s">
        <v>48</v>
      </c>
      <c r="V118" s="24" t="s">
        <v>47</v>
      </c>
      <c r="W118" s="24" t="s">
        <v>47</v>
      </c>
      <c r="X118" s="24" t="s">
        <v>48</v>
      </c>
      <c r="Y118" s="24" t="s">
        <v>47</v>
      </c>
      <c r="Z118" s="24" t="s">
        <v>48</v>
      </c>
      <c r="AA118" s="24" t="s">
        <v>47</v>
      </c>
      <c r="AB118" s="24" t="s">
        <v>48</v>
      </c>
      <c r="AC118" s="24" t="s">
        <v>48</v>
      </c>
      <c r="AD118" s="24" t="s">
        <v>48</v>
      </c>
      <c r="AE118" s="24" t="s">
        <v>48</v>
      </c>
      <c r="AF118" s="24" t="s">
        <v>47</v>
      </c>
      <c r="AG118" s="24" t="s">
        <v>48</v>
      </c>
      <c r="AH118" s="26"/>
    </row>
    <row r="119" spans="1:34" ht="22.5">
      <c r="A119" s="14"/>
      <c r="B119" s="14"/>
      <c r="C119" s="28" t="s">
        <v>49</v>
      </c>
      <c r="D119" s="29">
        <v>30</v>
      </c>
      <c r="E119" s="30" t="s">
        <v>50</v>
      </c>
      <c r="F119" s="30"/>
      <c r="G119" s="31"/>
      <c r="H119" s="32"/>
      <c r="I119" s="33"/>
      <c r="J119" s="34"/>
      <c r="K119" s="33"/>
      <c r="L119" s="35"/>
      <c r="M119" s="36"/>
      <c r="N119" s="31"/>
      <c r="O119" s="37"/>
      <c r="P119" s="38"/>
      <c r="Q119" s="34"/>
      <c r="R119" s="31"/>
      <c r="S119" s="34"/>
      <c r="T119" s="34"/>
      <c r="U119" s="31"/>
      <c r="V119" s="34"/>
      <c r="W119" s="34"/>
      <c r="X119" s="34"/>
      <c r="Y119" s="30" t="s">
        <v>51</v>
      </c>
      <c r="Z119" s="30"/>
      <c r="AA119" s="39" t="s">
        <v>52</v>
      </c>
      <c r="AB119" s="31"/>
      <c r="AC119" s="38">
        <v>0</v>
      </c>
      <c r="AD119" s="30"/>
      <c r="AE119" s="34"/>
      <c r="AF119" s="30"/>
      <c r="AG119" s="30"/>
      <c r="AH119" s="40"/>
    </row>
    <row r="120" spans="1:34">
      <c r="A120" s="10"/>
      <c r="B120" s="10"/>
      <c r="C120" s="11"/>
      <c r="D120" s="12" t="s">
        <v>67</v>
      </c>
      <c r="E120" s="12"/>
      <c r="F120" s="12"/>
      <c r="G120" s="12"/>
      <c r="H120" s="12"/>
      <c r="I120" s="12"/>
      <c r="J120" s="12"/>
      <c r="K120" s="41"/>
      <c r="L120" s="12"/>
      <c r="M120" s="12"/>
      <c r="N120" s="12"/>
      <c r="O120" s="12"/>
      <c r="P120" s="12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3"/>
      <c r="AB120" s="11"/>
      <c r="AC120" s="49"/>
      <c r="AD120" s="49"/>
      <c r="AE120" s="11"/>
      <c r="AF120" s="11"/>
      <c r="AG120" s="11"/>
      <c r="AH120" s="9"/>
    </row>
    <row r="121" spans="1:34">
      <c r="A121" s="14">
        <v>220</v>
      </c>
      <c r="B121" s="14" t="s">
        <v>67</v>
      </c>
      <c r="C121" s="15" t="s">
        <v>38</v>
      </c>
      <c r="D121" s="16" t="s">
        <v>39</v>
      </c>
      <c r="E121" s="16" t="s">
        <v>39</v>
      </c>
      <c r="F121" s="16" t="s">
        <v>39</v>
      </c>
      <c r="G121" s="16" t="s">
        <v>39</v>
      </c>
      <c r="H121" s="16" t="s">
        <v>39</v>
      </c>
      <c r="I121" s="16" t="s">
        <v>39</v>
      </c>
      <c r="J121" s="16" t="s">
        <v>39</v>
      </c>
      <c r="K121" s="16" t="s">
        <v>39</v>
      </c>
      <c r="L121" s="16" t="s">
        <v>39</v>
      </c>
      <c r="M121" s="16" t="s">
        <v>39</v>
      </c>
      <c r="N121" s="16" t="s">
        <v>39</v>
      </c>
      <c r="O121" s="16" t="s">
        <v>39</v>
      </c>
      <c r="P121" s="16" t="s">
        <v>39</v>
      </c>
      <c r="Q121" s="16" t="s">
        <v>39</v>
      </c>
      <c r="R121" s="16" t="s">
        <v>39</v>
      </c>
      <c r="S121" s="16" t="s">
        <v>39</v>
      </c>
      <c r="T121" s="16" t="s">
        <v>39</v>
      </c>
      <c r="U121" s="16" t="s">
        <v>39</v>
      </c>
      <c r="V121" s="16" t="s">
        <v>39</v>
      </c>
      <c r="W121" s="16" t="s">
        <v>39</v>
      </c>
      <c r="X121" s="16" t="s">
        <v>39</v>
      </c>
      <c r="Y121" s="16" t="s">
        <v>39</v>
      </c>
      <c r="Z121" s="16" t="s">
        <v>39</v>
      </c>
      <c r="AA121" s="16" t="s">
        <v>39</v>
      </c>
      <c r="AB121" s="16" t="s">
        <v>39</v>
      </c>
      <c r="AC121" s="16" t="s">
        <v>39</v>
      </c>
      <c r="AD121" s="16" t="s">
        <v>39</v>
      </c>
      <c r="AE121" s="16" t="s">
        <v>39</v>
      </c>
      <c r="AF121" s="16" t="s">
        <v>39</v>
      </c>
      <c r="AG121" s="16" t="s">
        <v>39</v>
      </c>
      <c r="AH121" s="9"/>
    </row>
    <row r="122" spans="1:34">
      <c r="A122" s="14"/>
      <c r="B122" s="14"/>
      <c r="C122" s="19" t="s">
        <v>40</v>
      </c>
      <c r="D122" s="16" t="s">
        <v>39</v>
      </c>
      <c r="E122" s="16" t="s">
        <v>39</v>
      </c>
      <c r="F122" s="16" t="s">
        <v>39</v>
      </c>
      <c r="G122" s="16" t="s">
        <v>39</v>
      </c>
      <c r="H122" s="16" t="s">
        <v>39</v>
      </c>
      <c r="I122" s="16" t="s">
        <v>39</v>
      </c>
      <c r="J122" s="16" t="s">
        <v>39</v>
      </c>
      <c r="K122" s="16" t="s">
        <v>39</v>
      </c>
      <c r="L122" s="16" t="s">
        <v>39</v>
      </c>
      <c r="M122" s="16" t="s">
        <v>39</v>
      </c>
      <c r="N122" s="16" t="s">
        <v>39</v>
      </c>
      <c r="O122" s="16" t="s">
        <v>39</v>
      </c>
      <c r="P122" s="16" t="s">
        <v>39</v>
      </c>
      <c r="Q122" s="16" t="s">
        <v>39</v>
      </c>
      <c r="R122" s="16" t="s">
        <v>39</v>
      </c>
      <c r="S122" s="16" t="s">
        <v>39</v>
      </c>
      <c r="T122" s="16" t="s">
        <v>39</v>
      </c>
      <c r="U122" s="16" t="s">
        <v>39</v>
      </c>
      <c r="V122" s="16" t="s">
        <v>39</v>
      </c>
      <c r="W122" s="16" t="s">
        <v>39</v>
      </c>
      <c r="X122" s="16" t="s">
        <v>39</v>
      </c>
      <c r="Y122" s="16" t="s">
        <v>39</v>
      </c>
      <c r="Z122" s="16" t="s">
        <v>39</v>
      </c>
      <c r="AA122" s="16" t="s">
        <v>39</v>
      </c>
      <c r="AB122" s="16" t="s">
        <v>39</v>
      </c>
      <c r="AC122" s="16" t="s">
        <v>39</v>
      </c>
      <c r="AD122" s="16" t="s">
        <v>39</v>
      </c>
      <c r="AE122" s="16" t="s">
        <v>39</v>
      </c>
      <c r="AF122" s="16" t="s">
        <v>39</v>
      </c>
      <c r="AG122" s="16" t="s">
        <v>39</v>
      </c>
      <c r="AH122" s="9"/>
    </row>
    <row r="123" spans="1:34">
      <c r="A123" s="14"/>
      <c r="B123" s="14"/>
      <c r="C123" s="19" t="s">
        <v>41</v>
      </c>
      <c r="D123" s="16" t="s">
        <v>39</v>
      </c>
      <c r="E123" s="16" t="s">
        <v>39</v>
      </c>
      <c r="F123" s="16" t="s">
        <v>39</v>
      </c>
      <c r="G123" s="16" t="s">
        <v>39</v>
      </c>
      <c r="H123" s="16" t="s">
        <v>39</v>
      </c>
      <c r="I123" s="16" t="s">
        <v>39</v>
      </c>
      <c r="J123" s="16" t="s">
        <v>39</v>
      </c>
      <c r="K123" s="16" t="s">
        <v>39</v>
      </c>
      <c r="L123" s="16" t="s">
        <v>39</v>
      </c>
      <c r="M123" s="16" t="s">
        <v>39</v>
      </c>
      <c r="N123" s="16" t="s">
        <v>39</v>
      </c>
      <c r="O123" s="16" t="s">
        <v>39</v>
      </c>
      <c r="P123" s="16" t="s">
        <v>39</v>
      </c>
      <c r="Q123" s="16" t="s">
        <v>39</v>
      </c>
      <c r="R123" s="16" t="s">
        <v>39</v>
      </c>
      <c r="S123" s="16" t="s">
        <v>39</v>
      </c>
      <c r="T123" s="16" t="s">
        <v>39</v>
      </c>
      <c r="U123" s="16" t="s">
        <v>39</v>
      </c>
      <c r="V123" s="16" t="s">
        <v>39</v>
      </c>
      <c r="W123" s="16" t="s">
        <v>39</v>
      </c>
      <c r="X123" s="16" t="s">
        <v>39</v>
      </c>
      <c r="Y123" s="16" t="s">
        <v>39</v>
      </c>
      <c r="Z123" s="16" t="s">
        <v>39</v>
      </c>
      <c r="AA123" s="16" t="s">
        <v>39</v>
      </c>
      <c r="AB123" s="16" t="s">
        <v>39</v>
      </c>
      <c r="AC123" s="16" t="s">
        <v>39</v>
      </c>
      <c r="AD123" s="16" t="s">
        <v>39</v>
      </c>
      <c r="AE123" s="16" t="s">
        <v>39</v>
      </c>
      <c r="AF123" s="16" t="s">
        <v>39</v>
      </c>
      <c r="AG123" s="16" t="s">
        <v>39</v>
      </c>
      <c r="AH123" s="9"/>
    </row>
    <row r="124" spans="1:34">
      <c r="A124" s="14"/>
      <c r="B124" s="14"/>
      <c r="C124" s="19" t="s">
        <v>43</v>
      </c>
      <c r="D124" s="16" t="s">
        <v>39</v>
      </c>
      <c r="E124" s="16" t="s">
        <v>39</v>
      </c>
      <c r="F124" s="16" t="s">
        <v>39</v>
      </c>
      <c r="G124" s="16" t="s">
        <v>39</v>
      </c>
      <c r="H124" s="16" t="s">
        <v>39</v>
      </c>
      <c r="I124" s="16" t="s">
        <v>39</v>
      </c>
      <c r="J124" s="16" t="s">
        <v>39</v>
      </c>
      <c r="K124" s="16" t="s">
        <v>39</v>
      </c>
      <c r="L124" s="16" t="s">
        <v>39</v>
      </c>
      <c r="M124" s="16" t="s">
        <v>39</v>
      </c>
      <c r="N124" s="16" t="s">
        <v>39</v>
      </c>
      <c r="O124" s="16" t="s">
        <v>39</v>
      </c>
      <c r="P124" s="16" t="s">
        <v>39</v>
      </c>
      <c r="Q124" s="16" t="s">
        <v>39</v>
      </c>
      <c r="R124" s="16" t="s">
        <v>39</v>
      </c>
      <c r="S124" s="16" t="s">
        <v>39</v>
      </c>
      <c r="T124" s="16" t="s">
        <v>39</v>
      </c>
      <c r="U124" s="16" t="s">
        <v>39</v>
      </c>
      <c r="V124" s="16" t="s">
        <v>39</v>
      </c>
      <c r="W124" s="16" t="s">
        <v>39</v>
      </c>
      <c r="X124" s="16" t="s">
        <v>39</v>
      </c>
      <c r="Y124" s="16" t="s">
        <v>39</v>
      </c>
      <c r="Z124" s="16" t="s">
        <v>39</v>
      </c>
      <c r="AA124" s="16" t="s">
        <v>39</v>
      </c>
      <c r="AB124" s="16" t="s">
        <v>39</v>
      </c>
      <c r="AC124" s="16" t="s">
        <v>39</v>
      </c>
      <c r="AD124" s="16" t="s">
        <v>39</v>
      </c>
      <c r="AE124" s="16" t="s">
        <v>39</v>
      </c>
      <c r="AF124" s="16" t="s">
        <v>39</v>
      </c>
      <c r="AG124" s="16" t="s">
        <v>39</v>
      </c>
      <c r="AH124" s="9"/>
    </row>
    <row r="125" spans="1:34" s="27" customFormat="1">
      <c r="A125" s="14"/>
      <c r="B125" s="14"/>
      <c r="C125" s="23" t="s">
        <v>46</v>
      </c>
      <c r="D125" s="24" t="s">
        <v>47</v>
      </c>
      <c r="E125" s="24" t="s">
        <v>47</v>
      </c>
      <c r="F125" s="24" t="s">
        <v>47</v>
      </c>
      <c r="G125" s="24" t="s">
        <v>47</v>
      </c>
      <c r="H125" s="24" t="s">
        <v>47</v>
      </c>
      <c r="I125" s="24" t="s">
        <v>47</v>
      </c>
      <c r="J125" s="24" t="s">
        <v>47</v>
      </c>
      <c r="K125" s="24" t="s">
        <v>47</v>
      </c>
      <c r="L125" s="24" t="s">
        <v>47</v>
      </c>
      <c r="M125" s="24" t="s">
        <v>47</v>
      </c>
      <c r="N125" s="24" t="s">
        <v>47</v>
      </c>
      <c r="O125" s="24" t="s">
        <v>47</v>
      </c>
      <c r="P125" s="24" t="s">
        <v>47</v>
      </c>
      <c r="Q125" s="24" t="s">
        <v>47</v>
      </c>
      <c r="R125" s="24" t="s">
        <v>47</v>
      </c>
      <c r="S125" s="24" t="s">
        <v>47</v>
      </c>
      <c r="T125" s="24" t="s">
        <v>47</v>
      </c>
      <c r="U125" s="24" t="s">
        <v>47</v>
      </c>
      <c r="V125" s="24" t="s">
        <v>47</v>
      </c>
      <c r="W125" s="24" t="s">
        <v>47</v>
      </c>
      <c r="X125" s="24" t="s">
        <v>47</v>
      </c>
      <c r="Y125" s="24" t="s">
        <v>47</v>
      </c>
      <c r="Z125" s="24" t="s">
        <v>47</v>
      </c>
      <c r="AA125" s="24" t="s">
        <v>47</v>
      </c>
      <c r="AB125" s="24" t="s">
        <v>47</v>
      </c>
      <c r="AC125" s="24" t="s">
        <v>47</v>
      </c>
      <c r="AD125" s="24" t="s">
        <v>47</v>
      </c>
      <c r="AE125" s="24" t="s">
        <v>47</v>
      </c>
      <c r="AF125" s="24" t="s">
        <v>47</v>
      </c>
      <c r="AG125" s="24" t="s">
        <v>47</v>
      </c>
      <c r="AH125" s="26"/>
    </row>
    <row r="126" spans="1:34" ht="22.5">
      <c r="A126" s="14"/>
      <c r="B126" s="14"/>
      <c r="C126" s="28" t="s">
        <v>49</v>
      </c>
      <c r="D126" s="29">
        <v>0</v>
      </c>
      <c r="E126" s="30" t="s">
        <v>50</v>
      </c>
      <c r="F126" s="30"/>
      <c r="G126" s="31"/>
      <c r="H126" s="32"/>
      <c r="I126" s="33"/>
      <c r="J126" s="34"/>
      <c r="K126" s="33"/>
      <c r="L126" s="35"/>
      <c r="M126" s="36"/>
      <c r="N126" s="31"/>
      <c r="O126" s="37"/>
      <c r="P126" s="38"/>
      <c r="Q126" s="34"/>
      <c r="R126" s="31"/>
      <c r="S126" s="34"/>
      <c r="T126" s="34"/>
      <c r="U126" s="31"/>
      <c r="V126" s="34"/>
      <c r="W126" s="34"/>
      <c r="X126" s="34"/>
      <c r="Y126" s="30" t="s">
        <v>51</v>
      </c>
      <c r="Z126" s="30"/>
      <c r="AA126" s="39" t="s">
        <v>52</v>
      </c>
      <c r="AB126" s="31"/>
      <c r="AC126" s="38">
        <v>0</v>
      </c>
      <c r="AD126" s="30"/>
      <c r="AE126" s="34"/>
      <c r="AF126" s="30"/>
      <c r="AG126" s="30"/>
      <c r="AH126" s="40"/>
    </row>
    <row r="133" spans="1:34">
      <c r="A133" s="10"/>
      <c r="B133" s="10"/>
      <c r="C133" s="11"/>
      <c r="D133" s="12" t="s">
        <v>68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3"/>
      <c r="AB133" s="11"/>
      <c r="AC133" s="11"/>
      <c r="AD133" s="11"/>
      <c r="AE133" s="11"/>
      <c r="AF133" s="11"/>
      <c r="AG133" s="11"/>
      <c r="AH133" s="9"/>
    </row>
    <row r="134" spans="1:34">
      <c r="A134" s="14">
        <v>219</v>
      </c>
      <c r="B134" s="14" t="s">
        <v>68</v>
      </c>
      <c r="C134" s="15" t="s">
        <v>38</v>
      </c>
      <c r="D134" s="16" t="s">
        <v>39</v>
      </c>
      <c r="E134" s="16" t="s">
        <v>39</v>
      </c>
      <c r="F134" s="16" t="s">
        <v>39</v>
      </c>
      <c r="G134" s="16" t="s">
        <v>39</v>
      </c>
      <c r="H134" s="16" t="s">
        <v>39</v>
      </c>
      <c r="I134" s="16" t="s">
        <v>39</v>
      </c>
      <c r="J134" s="16" t="s">
        <v>39</v>
      </c>
      <c r="K134" s="16" t="s">
        <v>39</v>
      </c>
      <c r="L134" s="16" t="s">
        <v>39</v>
      </c>
      <c r="M134" s="16" t="s">
        <v>39</v>
      </c>
      <c r="N134" s="16" t="s">
        <v>39</v>
      </c>
      <c r="O134" s="16" t="s">
        <v>39</v>
      </c>
      <c r="P134" s="16" t="s">
        <v>39</v>
      </c>
      <c r="Q134" s="16" t="s">
        <v>39</v>
      </c>
      <c r="R134" s="16" t="s">
        <v>39</v>
      </c>
      <c r="S134" s="16" t="s">
        <v>39</v>
      </c>
      <c r="T134" s="16" t="s">
        <v>39</v>
      </c>
      <c r="U134" s="16" t="s">
        <v>39</v>
      </c>
      <c r="V134" s="16" t="s">
        <v>39</v>
      </c>
      <c r="W134" s="16" t="s">
        <v>39</v>
      </c>
      <c r="X134" s="16" t="s">
        <v>39</v>
      </c>
      <c r="Y134" s="16" t="s">
        <v>39</v>
      </c>
      <c r="Z134" s="16" t="s">
        <v>39</v>
      </c>
      <c r="AA134" s="16" t="s">
        <v>39</v>
      </c>
      <c r="AB134" s="16" t="s">
        <v>39</v>
      </c>
      <c r="AC134" s="16" t="s">
        <v>39</v>
      </c>
      <c r="AD134" s="16" t="s">
        <v>39</v>
      </c>
      <c r="AE134" s="16" t="s">
        <v>39</v>
      </c>
      <c r="AF134" s="16" t="s">
        <v>39</v>
      </c>
      <c r="AG134" s="16" t="s">
        <v>39</v>
      </c>
      <c r="AH134" s="9"/>
    </row>
    <row r="135" spans="1:34">
      <c r="A135" s="14"/>
      <c r="B135" s="14"/>
      <c r="C135" s="19" t="s">
        <v>40</v>
      </c>
      <c r="D135" s="16" t="s">
        <v>39</v>
      </c>
      <c r="E135" s="16" t="s">
        <v>39</v>
      </c>
      <c r="F135" s="16" t="s">
        <v>39</v>
      </c>
      <c r="G135" s="16" t="s">
        <v>39</v>
      </c>
      <c r="H135" s="16" t="s">
        <v>39</v>
      </c>
      <c r="I135" s="16" t="s">
        <v>39</v>
      </c>
      <c r="J135" s="16" t="s">
        <v>39</v>
      </c>
      <c r="K135" s="16" t="s">
        <v>39</v>
      </c>
      <c r="L135" s="16" t="s">
        <v>39</v>
      </c>
      <c r="M135" s="16" t="s">
        <v>39</v>
      </c>
      <c r="N135" s="16" t="s">
        <v>39</v>
      </c>
      <c r="O135" s="16" t="s">
        <v>39</v>
      </c>
      <c r="P135" s="16" t="s">
        <v>39</v>
      </c>
      <c r="Q135" s="16" t="s">
        <v>39</v>
      </c>
      <c r="R135" s="16" t="s">
        <v>39</v>
      </c>
      <c r="S135" s="16" t="s">
        <v>39</v>
      </c>
      <c r="T135" s="16" t="s">
        <v>39</v>
      </c>
      <c r="U135" s="16" t="s">
        <v>39</v>
      </c>
      <c r="V135" s="16" t="s">
        <v>39</v>
      </c>
      <c r="W135" s="16" t="s">
        <v>39</v>
      </c>
      <c r="X135" s="16" t="s">
        <v>39</v>
      </c>
      <c r="Y135" s="16" t="s">
        <v>39</v>
      </c>
      <c r="Z135" s="16" t="s">
        <v>39</v>
      </c>
      <c r="AA135" s="16" t="s">
        <v>39</v>
      </c>
      <c r="AB135" s="16" t="s">
        <v>39</v>
      </c>
      <c r="AC135" s="16" t="s">
        <v>39</v>
      </c>
      <c r="AD135" s="16" t="s">
        <v>39</v>
      </c>
      <c r="AE135" s="16" t="s">
        <v>39</v>
      </c>
      <c r="AF135" s="16" t="s">
        <v>39</v>
      </c>
      <c r="AG135" s="16" t="s">
        <v>39</v>
      </c>
      <c r="AH135" s="9"/>
    </row>
    <row r="136" spans="1:34">
      <c r="A136" s="14"/>
      <c r="B136" s="14"/>
      <c r="C136" s="19" t="s">
        <v>41</v>
      </c>
      <c r="D136" s="16" t="s">
        <v>39</v>
      </c>
      <c r="E136" s="16" t="s">
        <v>39</v>
      </c>
      <c r="F136" s="16" t="s">
        <v>39</v>
      </c>
      <c r="G136" s="16" t="s">
        <v>39</v>
      </c>
      <c r="H136" s="16" t="s">
        <v>39</v>
      </c>
      <c r="I136" s="16" t="s">
        <v>39</v>
      </c>
      <c r="J136" s="16" t="s">
        <v>39</v>
      </c>
      <c r="K136" s="16" t="s">
        <v>39</v>
      </c>
      <c r="L136" s="16" t="s">
        <v>39</v>
      </c>
      <c r="M136" s="16" t="s">
        <v>39</v>
      </c>
      <c r="N136" s="16" t="s">
        <v>39</v>
      </c>
      <c r="O136" s="16" t="s">
        <v>39</v>
      </c>
      <c r="P136" s="16" t="s">
        <v>39</v>
      </c>
      <c r="Q136" s="16" t="s">
        <v>39</v>
      </c>
      <c r="R136" s="16" t="s">
        <v>39</v>
      </c>
      <c r="S136" s="16" t="s">
        <v>39</v>
      </c>
      <c r="T136" s="16" t="s">
        <v>39</v>
      </c>
      <c r="U136" s="16" t="s">
        <v>39</v>
      </c>
      <c r="V136" s="16" t="s">
        <v>39</v>
      </c>
      <c r="W136" s="16" t="s">
        <v>39</v>
      </c>
      <c r="X136" s="16" t="s">
        <v>39</v>
      </c>
      <c r="Y136" s="16" t="s">
        <v>39</v>
      </c>
      <c r="Z136" s="16" t="s">
        <v>39</v>
      </c>
      <c r="AA136" s="16" t="s">
        <v>39</v>
      </c>
      <c r="AB136" s="16" t="s">
        <v>39</v>
      </c>
      <c r="AC136" s="16" t="s">
        <v>39</v>
      </c>
      <c r="AD136" s="16" t="s">
        <v>39</v>
      </c>
      <c r="AE136" s="16" t="s">
        <v>39</v>
      </c>
      <c r="AF136" s="16" t="s">
        <v>39</v>
      </c>
      <c r="AG136" s="16" t="s">
        <v>39</v>
      </c>
      <c r="AH136" s="9"/>
    </row>
    <row r="137" spans="1:34">
      <c r="A137" s="14"/>
      <c r="B137" s="14"/>
      <c r="C137" s="19" t="s">
        <v>43</v>
      </c>
      <c r="D137" s="16" t="s">
        <v>39</v>
      </c>
      <c r="E137" s="16" t="s">
        <v>39</v>
      </c>
      <c r="F137" s="16" t="s">
        <v>39</v>
      </c>
      <c r="G137" s="16" t="s">
        <v>39</v>
      </c>
      <c r="H137" s="16" t="s">
        <v>39</v>
      </c>
      <c r="I137" s="16" t="s">
        <v>39</v>
      </c>
      <c r="J137" s="16" t="s">
        <v>39</v>
      </c>
      <c r="K137" s="16" t="s">
        <v>39</v>
      </c>
      <c r="L137" s="16" t="s">
        <v>39</v>
      </c>
      <c r="M137" s="16" t="s">
        <v>39</v>
      </c>
      <c r="N137" s="16" t="s">
        <v>39</v>
      </c>
      <c r="O137" s="16" t="s">
        <v>39</v>
      </c>
      <c r="P137" s="16" t="s">
        <v>39</v>
      </c>
      <c r="Q137" s="16" t="s">
        <v>39</v>
      </c>
      <c r="R137" s="16" t="s">
        <v>39</v>
      </c>
      <c r="S137" s="16" t="s">
        <v>39</v>
      </c>
      <c r="T137" s="16" t="s">
        <v>39</v>
      </c>
      <c r="U137" s="16" t="s">
        <v>39</v>
      </c>
      <c r="V137" s="16" t="s">
        <v>39</v>
      </c>
      <c r="W137" s="16" t="s">
        <v>39</v>
      </c>
      <c r="X137" s="16" t="s">
        <v>39</v>
      </c>
      <c r="Y137" s="16" t="s">
        <v>39</v>
      </c>
      <c r="Z137" s="16" t="s">
        <v>39</v>
      </c>
      <c r="AA137" s="16" t="s">
        <v>39</v>
      </c>
      <c r="AB137" s="16" t="s">
        <v>39</v>
      </c>
      <c r="AC137" s="16" t="s">
        <v>39</v>
      </c>
      <c r="AD137" s="16" t="s">
        <v>39</v>
      </c>
      <c r="AE137" s="16" t="s">
        <v>39</v>
      </c>
      <c r="AF137" s="16" t="s">
        <v>39</v>
      </c>
      <c r="AG137" s="16" t="s">
        <v>39</v>
      </c>
      <c r="AH137" s="9"/>
    </row>
    <row r="138" spans="1:34" s="27" customFormat="1">
      <c r="A138" s="14"/>
      <c r="B138" s="14"/>
      <c r="C138" s="23" t="s">
        <v>46</v>
      </c>
      <c r="D138" s="24" t="s">
        <v>47</v>
      </c>
      <c r="E138" s="24" t="s">
        <v>47</v>
      </c>
      <c r="F138" s="24" t="s">
        <v>47</v>
      </c>
      <c r="G138" s="24" t="s">
        <v>47</v>
      </c>
      <c r="H138" s="24" t="s">
        <v>47</v>
      </c>
      <c r="I138" s="24" t="s">
        <v>47</v>
      </c>
      <c r="J138" s="24" t="s">
        <v>47</v>
      </c>
      <c r="K138" s="24" t="s">
        <v>47</v>
      </c>
      <c r="L138" s="24" t="s">
        <v>47</v>
      </c>
      <c r="M138" s="24" t="s">
        <v>47</v>
      </c>
      <c r="N138" s="24" t="s">
        <v>47</v>
      </c>
      <c r="O138" s="24" t="s">
        <v>47</v>
      </c>
      <c r="P138" s="24" t="s">
        <v>47</v>
      </c>
      <c r="Q138" s="24" t="s">
        <v>47</v>
      </c>
      <c r="R138" s="24" t="s">
        <v>47</v>
      </c>
      <c r="S138" s="24" t="s">
        <v>47</v>
      </c>
      <c r="T138" s="24" t="s">
        <v>47</v>
      </c>
      <c r="U138" s="24" t="s">
        <v>47</v>
      </c>
      <c r="V138" s="24" t="s">
        <v>47</v>
      </c>
      <c r="W138" s="24" t="s">
        <v>47</v>
      </c>
      <c r="X138" s="24" t="s">
        <v>47</v>
      </c>
      <c r="Y138" s="24" t="s">
        <v>47</v>
      </c>
      <c r="Z138" s="24" t="s">
        <v>47</v>
      </c>
      <c r="AA138" s="24" t="s">
        <v>47</v>
      </c>
      <c r="AB138" s="24" t="s">
        <v>47</v>
      </c>
      <c r="AC138" s="24" t="s">
        <v>47</v>
      </c>
      <c r="AD138" s="24" t="s">
        <v>47</v>
      </c>
      <c r="AE138" s="24" t="s">
        <v>47</v>
      </c>
      <c r="AF138" s="24" t="s">
        <v>47</v>
      </c>
      <c r="AG138" s="24" t="s">
        <v>47</v>
      </c>
      <c r="AH138" s="26"/>
    </row>
    <row r="139" spans="1:34" ht="22.5">
      <c r="A139" s="14"/>
      <c r="B139" s="14"/>
      <c r="C139" s="28" t="s">
        <v>49</v>
      </c>
      <c r="D139" s="29">
        <v>0</v>
      </c>
      <c r="E139" s="30" t="s">
        <v>50</v>
      </c>
      <c r="F139" s="30"/>
      <c r="G139" s="31"/>
      <c r="H139" s="32"/>
      <c r="I139" s="33"/>
      <c r="J139" s="34"/>
      <c r="K139" s="33"/>
      <c r="L139" s="35"/>
      <c r="M139" s="36"/>
      <c r="N139" s="31"/>
      <c r="O139" s="37"/>
      <c r="P139" s="38"/>
      <c r="Q139" s="34"/>
      <c r="R139" s="31"/>
      <c r="S139" s="34"/>
      <c r="T139" s="34"/>
      <c r="U139" s="31"/>
      <c r="V139" s="34"/>
      <c r="W139" s="34"/>
      <c r="X139" s="34"/>
      <c r="Y139" s="30" t="s">
        <v>51</v>
      </c>
      <c r="Z139" s="30"/>
      <c r="AA139" s="39" t="s">
        <v>52</v>
      </c>
      <c r="AB139" s="31"/>
      <c r="AC139" s="38">
        <v>0</v>
      </c>
      <c r="AD139" s="30"/>
      <c r="AE139" s="34"/>
      <c r="AF139" s="30"/>
      <c r="AG139" s="30"/>
      <c r="AH139" s="40"/>
    </row>
    <row r="141" spans="1:34">
      <c r="A141" s="10"/>
      <c r="B141" s="10"/>
      <c r="C141" s="11"/>
      <c r="D141" s="12" t="s">
        <v>69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3"/>
      <c r="AB141" s="11"/>
      <c r="AC141" s="11"/>
      <c r="AD141" s="11"/>
      <c r="AE141" s="11"/>
      <c r="AF141" s="11"/>
      <c r="AG141" s="11"/>
      <c r="AH141" s="9"/>
    </row>
    <row r="142" spans="1:34">
      <c r="A142" s="14">
        <v>223</v>
      </c>
      <c r="B142" s="14" t="s">
        <v>69</v>
      </c>
      <c r="C142" s="15" t="s">
        <v>38</v>
      </c>
      <c r="D142" s="16" t="s">
        <v>39</v>
      </c>
      <c r="E142" s="17">
        <v>0.3756944444444445</v>
      </c>
      <c r="F142" s="17">
        <v>0.37847222222222227</v>
      </c>
      <c r="G142" s="17">
        <v>0.36944444444444446</v>
      </c>
      <c r="H142" s="44">
        <v>0.37986111111111115</v>
      </c>
      <c r="I142" s="17">
        <v>0.37083333333333335</v>
      </c>
      <c r="J142" s="16" t="s">
        <v>39</v>
      </c>
      <c r="K142" s="16" t="s">
        <v>39</v>
      </c>
      <c r="L142" s="17">
        <v>0.3756944444444445</v>
      </c>
      <c r="M142" s="17">
        <v>0.3743055555555555</v>
      </c>
      <c r="N142" s="17">
        <v>0.37916666666666665</v>
      </c>
      <c r="O142" s="17">
        <v>0.37291666666666662</v>
      </c>
      <c r="P142" s="17">
        <v>0.37847222222222227</v>
      </c>
      <c r="Q142" s="16" t="s">
        <v>39</v>
      </c>
      <c r="R142" s="16" t="s">
        <v>39</v>
      </c>
      <c r="S142" s="16" t="s">
        <v>39</v>
      </c>
      <c r="T142" s="17">
        <v>0.37013888888888885</v>
      </c>
      <c r="U142" s="17">
        <v>0.37222222222222223</v>
      </c>
      <c r="V142" s="44">
        <v>0.37986111111111115</v>
      </c>
      <c r="W142" s="17">
        <v>0.37708333333333338</v>
      </c>
      <c r="X142" s="71">
        <v>0.37291666666666662</v>
      </c>
      <c r="Y142" s="16" t="s">
        <v>39</v>
      </c>
      <c r="Z142" s="17">
        <v>0.36944444444444446</v>
      </c>
      <c r="AA142" s="17">
        <v>0.3756944444444445</v>
      </c>
      <c r="AB142" s="17">
        <v>0.3756944444444445</v>
      </c>
      <c r="AC142" s="17">
        <v>0.37222222222222223</v>
      </c>
      <c r="AD142" s="17">
        <v>0.36458333333333331</v>
      </c>
      <c r="AE142" s="17">
        <v>0.37083333333333335</v>
      </c>
      <c r="AF142" s="16" t="s">
        <v>39</v>
      </c>
      <c r="AG142" s="17">
        <v>0.36874999999999997</v>
      </c>
      <c r="AH142" s="9"/>
    </row>
    <row r="143" spans="1:34">
      <c r="A143" s="14"/>
      <c r="B143" s="14"/>
      <c r="C143" s="19" t="s">
        <v>40</v>
      </c>
      <c r="D143" s="16" t="s">
        <v>39</v>
      </c>
      <c r="E143" s="17">
        <v>0.72222222222222221</v>
      </c>
      <c r="F143" s="17">
        <v>0.71527777777777779</v>
      </c>
      <c r="G143" s="17">
        <v>0.70972222222222225</v>
      </c>
      <c r="H143" s="44">
        <v>0.71666666666666667</v>
      </c>
      <c r="I143" s="17">
        <v>0.71666666666666667</v>
      </c>
      <c r="J143" s="16" t="s">
        <v>39</v>
      </c>
      <c r="K143" s="16" t="s">
        <v>39</v>
      </c>
      <c r="L143" s="17">
        <v>0.71180555555555547</v>
      </c>
      <c r="M143" s="17">
        <v>0.7090277777777777</v>
      </c>
      <c r="N143" s="17">
        <v>0.71319444444444446</v>
      </c>
      <c r="O143" s="17">
        <v>0.71388888888888891</v>
      </c>
      <c r="P143" s="17">
        <v>0.70972222222222225</v>
      </c>
      <c r="Q143" s="16" t="s">
        <v>39</v>
      </c>
      <c r="R143" s="16" t="s">
        <v>39</v>
      </c>
      <c r="S143" s="16" t="s">
        <v>39</v>
      </c>
      <c r="T143" s="17">
        <v>0.7104166666666667</v>
      </c>
      <c r="U143" s="17">
        <v>0.71527777777777779</v>
      </c>
      <c r="V143" s="44">
        <v>0.71666666666666667</v>
      </c>
      <c r="W143" s="17">
        <v>0.71111111111111114</v>
      </c>
      <c r="X143" s="17">
        <v>0.71527777777777779</v>
      </c>
      <c r="Y143" s="16" t="s">
        <v>39</v>
      </c>
      <c r="Z143" s="17">
        <v>0.70833333333333337</v>
      </c>
      <c r="AA143" s="17">
        <v>0.71180555555555547</v>
      </c>
      <c r="AB143" s="17">
        <v>0.76666666666666661</v>
      </c>
      <c r="AC143" s="17">
        <v>0.71527777777777779</v>
      </c>
      <c r="AD143" s="17">
        <v>0.71388888888888891</v>
      </c>
      <c r="AE143" s="17">
        <v>0.71666666666666667</v>
      </c>
      <c r="AF143" s="16" t="s">
        <v>39</v>
      </c>
      <c r="AG143" s="17">
        <v>0.71250000000000002</v>
      </c>
      <c r="AH143" s="9"/>
    </row>
    <row r="144" spans="1:34">
      <c r="A144" s="14"/>
      <c r="B144" s="14"/>
      <c r="C144" s="19" t="s">
        <v>41</v>
      </c>
      <c r="D144" s="16" t="s">
        <v>39</v>
      </c>
      <c r="E144" s="17">
        <f t="shared" ref="E144:P144" si="45">E143-E142</f>
        <v>0.34652777777777771</v>
      </c>
      <c r="F144" s="17">
        <f t="shared" si="45"/>
        <v>0.33680555555555552</v>
      </c>
      <c r="G144" s="17">
        <f t="shared" si="45"/>
        <v>0.34027777777777779</v>
      </c>
      <c r="H144" s="17">
        <f t="shared" si="45"/>
        <v>0.33680555555555552</v>
      </c>
      <c r="I144" s="17">
        <f t="shared" si="45"/>
        <v>0.34583333333333333</v>
      </c>
      <c r="J144" s="16" t="s">
        <v>39</v>
      </c>
      <c r="K144" s="16" t="s">
        <v>39</v>
      </c>
      <c r="L144" s="17">
        <f t="shared" si="45"/>
        <v>0.33611111111111097</v>
      </c>
      <c r="M144" s="17">
        <f t="shared" si="45"/>
        <v>0.3347222222222222</v>
      </c>
      <c r="N144" s="17">
        <f t="shared" si="45"/>
        <v>0.33402777777777781</v>
      </c>
      <c r="O144" s="17">
        <f t="shared" si="45"/>
        <v>0.34097222222222229</v>
      </c>
      <c r="P144" s="17">
        <f t="shared" si="45"/>
        <v>0.33124999999999999</v>
      </c>
      <c r="Q144" s="16" t="s">
        <v>39</v>
      </c>
      <c r="R144" s="16" t="s">
        <v>39</v>
      </c>
      <c r="S144" s="16" t="s">
        <v>39</v>
      </c>
      <c r="T144" s="17">
        <f>T143-T142</f>
        <v>0.34027777777777785</v>
      </c>
      <c r="U144" s="17">
        <f>U143-U142</f>
        <v>0.34305555555555556</v>
      </c>
      <c r="V144" s="17">
        <f>V143-V142</f>
        <v>0.33680555555555552</v>
      </c>
      <c r="W144" s="17">
        <f>W143-W142</f>
        <v>0.33402777777777776</v>
      </c>
      <c r="X144" s="17">
        <f>X143-X142</f>
        <v>0.34236111111111117</v>
      </c>
      <c r="Y144" s="16" t="s">
        <v>39</v>
      </c>
      <c r="Z144" s="17">
        <f t="shared" ref="Z144:AG144" si="46">Z143-Z142</f>
        <v>0.33888888888888891</v>
      </c>
      <c r="AA144" s="17">
        <f t="shared" si="46"/>
        <v>0.33611111111111097</v>
      </c>
      <c r="AB144" s="17">
        <f t="shared" si="46"/>
        <v>0.39097222222222211</v>
      </c>
      <c r="AC144" s="17">
        <f t="shared" si="46"/>
        <v>0.34305555555555556</v>
      </c>
      <c r="AD144" s="17">
        <f t="shared" si="46"/>
        <v>0.34930555555555559</v>
      </c>
      <c r="AE144" s="17">
        <f t="shared" si="46"/>
        <v>0.34583333333333333</v>
      </c>
      <c r="AF144" s="16" t="s">
        <v>39</v>
      </c>
      <c r="AG144" s="17">
        <f t="shared" si="46"/>
        <v>0.34375000000000006</v>
      </c>
      <c r="AH144" s="9"/>
    </row>
    <row r="145" spans="1:34">
      <c r="A145" s="14"/>
      <c r="B145" s="14"/>
      <c r="C145" s="19" t="s">
        <v>43</v>
      </c>
      <c r="D145" s="16" t="s">
        <v>39</v>
      </c>
      <c r="E145" s="16" t="s">
        <v>45</v>
      </c>
      <c r="F145" s="16" t="s">
        <v>45</v>
      </c>
      <c r="G145" s="21" t="s">
        <v>44</v>
      </c>
      <c r="H145" s="22" t="s">
        <v>44</v>
      </c>
      <c r="I145" s="17" t="s">
        <v>39</v>
      </c>
      <c r="J145" s="16" t="s">
        <v>39</v>
      </c>
      <c r="K145" s="16" t="s">
        <v>39</v>
      </c>
      <c r="L145" s="22" t="s">
        <v>44</v>
      </c>
      <c r="M145" s="22" t="s">
        <v>44</v>
      </c>
      <c r="N145" s="16" t="s">
        <v>45</v>
      </c>
      <c r="O145" s="16" t="s">
        <v>45</v>
      </c>
      <c r="P145" s="21" t="s">
        <v>44</v>
      </c>
      <c r="Q145" s="16" t="s">
        <v>39</v>
      </c>
      <c r="R145" s="16" t="s">
        <v>39</v>
      </c>
      <c r="S145" s="16" t="s">
        <v>39</v>
      </c>
      <c r="T145" s="22" t="s">
        <v>44</v>
      </c>
      <c r="U145" s="22" t="s">
        <v>44</v>
      </c>
      <c r="V145" s="22" t="s">
        <v>44</v>
      </c>
      <c r="W145" s="22" t="s">
        <v>44</v>
      </c>
      <c r="X145" s="22" t="s">
        <v>44</v>
      </c>
      <c r="Y145" s="16" t="s">
        <v>39</v>
      </c>
      <c r="Z145" s="22" t="s">
        <v>44</v>
      </c>
      <c r="AA145" s="22" t="s">
        <v>44</v>
      </c>
      <c r="AB145" s="16" t="s">
        <v>39</v>
      </c>
      <c r="AC145" s="22" t="s">
        <v>44</v>
      </c>
      <c r="AD145" s="16" t="s">
        <v>39</v>
      </c>
      <c r="AE145" s="17" t="s">
        <v>39</v>
      </c>
      <c r="AF145" s="16" t="s">
        <v>39</v>
      </c>
      <c r="AG145" s="17" t="s">
        <v>39</v>
      </c>
      <c r="AH145" s="9"/>
    </row>
    <row r="146" spans="1:34" s="27" customFormat="1">
      <c r="A146" s="14"/>
      <c r="B146" s="14"/>
      <c r="C146" s="23" t="s">
        <v>46</v>
      </c>
      <c r="D146" s="24" t="s">
        <v>47</v>
      </c>
      <c r="E146" s="24" t="s">
        <v>48</v>
      </c>
      <c r="F146" s="24" t="s">
        <v>48</v>
      </c>
      <c r="G146" s="24" t="s">
        <v>48</v>
      </c>
      <c r="H146" s="24" t="s">
        <v>48</v>
      </c>
      <c r="I146" s="24" t="s">
        <v>48</v>
      </c>
      <c r="J146" s="24" t="s">
        <v>47</v>
      </c>
      <c r="K146" s="24" t="s">
        <v>47</v>
      </c>
      <c r="L146" s="24" t="s">
        <v>48</v>
      </c>
      <c r="M146" s="24" t="s">
        <v>48</v>
      </c>
      <c r="N146" s="24" t="s">
        <v>48</v>
      </c>
      <c r="O146" s="24" t="s">
        <v>48</v>
      </c>
      <c r="P146" s="24" t="s">
        <v>48</v>
      </c>
      <c r="Q146" s="24" t="s">
        <v>47</v>
      </c>
      <c r="R146" s="24" t="s">
        <v>47</v>
      </c>
      <c r="S146" s="24" t="s">
        <v>47</v>
      </c>
      <c r="T146" s="24" t="s">
        <v>48</v>
      </c>
      <c r="U146" s="24" t="s">
        <v>48</v>
      </c>
      <c r="V146" s="24" t="s">
        <v>48</v>
      </c>
      <c r="W146" s="24" t="s">
        <v>48</v>
      </c>
      <c r="X146" s="24" t="s">
        <v>48</v>
      </c>
      <c r="Y146" s="24" t="s">
        <v>47</v>
      </c>
      <c r="Z146" s="24" t="s">
        <v>48</v>
      </c>
      <c r="AA146" s="24" t="s">
        <v>48</v>
      </c>
      <c r="AB146" s="24" t="s">
        <v>48</v>
      </c>
      <c r="AC146" s="24" t="s">
        <v>48</v>
      </c>
      <c r="AD146" s="24" t="s">
        <v>48</v>
      </c>
      <c r="AE146" s="24" t="s">
        <v>48</v>
      </c>
      <c r="AF146" s="24" t="s">
        <v>47</v>
      </c>
      <c r="AG146" s="24" t="s">
        <v>48</v>
      </c>
      <c r="AH146" s="26"/>
    </row>
    <row r="147" spans="1:34" ht="22.5">
      <c r="A147" s="14"/>
      <c r="B147" s="14"/>
      <c r="C147" s="28" t="s">
        <v>49</v>
      </c>
      <c r="D147" s="29">
        <v>30</v>
      </c>
      <c r="E147" s="30" t="s">
        <v>50</v>
      </c>
      <c r="F147" s="30"/>
      <c r="G147" s="31"/>
      <c r="H147" s="32"/>
      <c r="I147" s="33"/>
      <c r="J147" s="34"/>
      <c r="K147" s="33"/>
      <c r="L147" s="35"/>
      <c r="M147" s="36"/>
      <c r="N147" s="31"/>
      <c r="O147" s="37"/>
      <c r="P147" s="38"/>
      <c r="Q147" s="34"/>
      <c r="R147" s="31"/>
      <c r="S147" s="34"/>
      <c r="T147" s="34"/>
      <c r="U147" s="31"/>
      <c r="V147" s="34"/>
      <c r="W147" s="34"/>
      <c r="X147" s="34"/>
      <c r="Y147" s="30" t="s">
        <v>51</v>
      </c>
      <c r="Z147" s="30"/>
      <c r="AA147" s="39" t="s">
        <v>52</v>
      </c>
      <c r="AB147" s="31"/>
      <c r="AC147" s="38">
        <v>0</v>
      </c>
      <c r="AD147" s="30"/>
      <c r="AE147" s="34"/>
      <c r="AF147" s="30"/>
      <c r="AG147" s="30"/>
      <c r="AH147" s="40"/>
    </row>
  </sheetData>
  <mergeCells count="72">
    <mergeCell ref="A134:A139"/>
    <mergeCell ref="B134:B139"/>
    <mergeCell ref="A141:B141"/>
    <mergeCell ref="D141:P141"/>
    <mergeCell ref="A142:A147"/>
    <mergeCell ref="B142:B147"/>
    <mergeCell ref="A120:B120"/>
    <mergeCell ref="D120:P120"/>
    <mergeCell ref="A121:A126"/>
    <mergeCell ref="B121:B126"/>
    <mergeCell ref="A133:B133"/>
    <mergeCell ref="D133:P133"/>
    <mergeCell ref="A106:A111"/>
    <mergeCell ref="B106:B111"/>
    <mergeCell ref="A113:B113"/>
    <mergeCell ref="D113:P113"/>
    <mergeCell ref="A114:A119"/>
    <mergeCell ref="B114:B119"/>
    <mergeCell ref="A97:B97"/>
    <mergeCell ref="D97:P97"/>
    <mergeCell ref="A98:A103"/>
    <mergeCell ref="B98:B103"/>
    <mergeCell ref="A105:B105"/>
    <mergeCell ref="D105:P105"/>
    <mergeCell ref="A78:A83"/>
    <mergeCell ref="B78:B83"/>
    <mergeCell ref="A89:B89"/>
    <mergeCell ref="D89:P89"/>
    <mergeCell ref="A90:A95"/>
    <mergeCell ref="B90:B95"/>
    <mergeCell ref="A70:B70"/>
    <mergeCell ref="D70:P70"/>
    <mergeCell ref="A71:A76"/>
    <mergeCell ref="B71:B76"/>
    <mergeCell ref="A77:B77"/>
    <mergeCell ref="D77:P77"/>
    <mergeCell ref="A55:A60"/>
    <mergeCell ref="B55:B60"/>
    <mergeCell ref="A62:B62"/>
    <mergeCell ref="D62:P62"/>
    <mergeCell ref="A63:A68"/>
    <mergeCell ref="B63:B68"/>
    <mergeCell ref="A46:B46"/>
    <mergeCell ref="D46:P46"/>
    <mergeCell ref="A47:A52"/>
    <mergeCell ref="B47:B52"/>
    <mergeCell ref="A54:B54"/>
    <mergeCell ref="D54:P54"/>
    <mergeCell ref="A31:A36"/>
    <mergeCell ref="B31:B36"/>
    <mergeCell ref="A38:B38"/>
    <mergeCell ref="D38:P38"/>
    <mergeCell ref="A39:A44"/>
    <mergeCell ref="B39:B44"/>
    <mergeCell ref="A22:B22"/>
    <mergeCell ref="D22:P22"/>
    <mergeCell ref="A23:A28"/>
    <mergeCell ref="B23:B28"/>
    <mergeCell ref="A30:B30"/>
    <mergeCell ref="D30:P30"/>
    <mergeCell ref="A7:A12"/>
    <mergeCell ref="B7:B12"/>
    <mergeCell ref="A14:B14"/>
    <mergeCell ref="D14:P14"/>
    <mergeCell ref="A15:A20"/>
    <mergeCell ref="B15:B20"/>
    <mergeCell ref="A1:AH1"/>
    <mergeCell ref="A2:AH2"/>
    <mergeCell ref="C5:D5"/>
    <mergeCell ref="E5:F5"/>
    <mergeCell ref="A6:B6"/>
    <mergeCell ref="D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2025-02-08T12:14:09Z</dcterms:modified>
</cp:coreProperties>
</file>