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248" i="1"/>
  <c r="AG248"/>
  <c r="AF248"/>
  <c r="AE248"/>
  <c r="AD248"/>
  <c r="AB248"/>
  <c r="AA248"/>
  <c r="Z248"/>
  <c r="Y248"/>
  <c r="X248"/>
  <c r="W248"/>
  <c r="U248"/>
  <c r="T248"/>
  <c r="S248"/>
  <c r="R248"/>
  <c r="Q248"/>
  <c r="P248"/>
  <c r="N248"/>
  <c r="M248"/>
  <c r="L248"/>
  <c r="K248"/>
  <c r="J248"/>
  <c r="I248"/>
  <c r="G248"/>
  <c r="F248"/>
  <c r="E248"/>
  <c r="D248"/>
  <c r="AH240"/>
  <c r="AG240"/>
  <c r="AF240"/>
  <c r="AE240"/>
  <c r="AD240"/>
  <c r="AB240"/>
  <c r="AA240"/>
  <c r="Z240"/>
  <c r="Y240"/>
  <c r="X240"/>
  <c r="W240"/>
  <c r="U240"/>
  <c r="Q240"/>
  <c r="P240"/>
  <c r="N240"/>
  <c r="M240"/>
  <c r="L240"/>
  <c r="K240"/>
  <c r="J240"/>
  <c r="I240"/>
  <c r="G240"/>
  <c r="F240"/>
  <c r="E240"/>
  <c r="D240"/>
  <c r="AH232"/>
  <c r="AG232"/>
  <c r="AF232"/>
  <c r="AE232"/>
  <c r="AD232"/>
  <c r="AB232"/>
  <c r="AA232"/>
  <c r="Z232"/>
  <c r="Y232"/>
  <c r="X232"/>
  <c r="W232"/>
  <c r="U232"/>
  <c r="T232"/>
  <c r="S232"/>
  <c r="R232"/>
  <c r="Q232"/>
  <c r="P232"/>
  <c r="N232"/>
  <c r="M232"/>
  <c r="L232"/>
  <c r="K232"/>
  <c r="J232"/>
  <c r="I232"/>
  <c r="G232"/>
  <c r="F232"/>
  <c r="E232"/>
  <c r="D232"/>
  <c r="AH224"/>
  <c r="AG224"/>
  <c r="AF224"/>
  <c r="AE224"/>
  <c r="AD224"/>
  <c r="AB224"/>
  <c r="AA224"/>
  <c r="Z224"/>
  <c r="X224"/>
  <c r="W224"/>
  <c r="U224"/>
  <c r="Q224"/>
  <c r="P224"/>
  <c r="N224"/>
  <c r="M224"/>
  <c r="L224"/>
  <c r="K224"/>
  <c r="J224"/>
  <c r="I224"/>
  <c r="G224"/>
  <c r="F224"/>
  <c r="E224"/>
  <c r="D224"/>
  <c r="AH216"/>
  <c r="AG216"/>
  <c r="AF216"/>
  <c r="AE216"/>
  <c r="AD216"/>
  <c r="AB216"/>
  <c r="AA216"/>
  <c r="Z216"/>
  <c r="Y216"/>
  <c r="X216"/>
  <c r="W216"/>
  <c r="U216"/>
  <c r="Q216"/>
  <c r="P216"/>
  <c r="N216"/>
  <c r="M216"/>
  <c r="L216"/>
  <c r="K216"/>
  <c r="J216"/>
  <c r="I216"/>
  <c r="G216"/>
  <c r="F216"/>
  <c r="E216"/>
  <c r="D216"/>
  <c r="AH208"/>
  <c r="AG208"/>
  <c r="AF208"/>
  <c r="AE208"/>
  <c r="AD208"/>
  <c r="AB208"/>
  <c r="AA208"/>
  <c r="Z208"/>
  <c r="Y208"/>
  <c r="X208"/>
  <c r="W208"/>
  <c r="U208"/>
  <c r="Q208"/>
  <c r="P208"/>
  <c r="N208"/>
  <c r="M208"/>
  <c r="L208"/>
  <c r="K208"/>
  <c r="J208"/>
  <c r="I208"/>
  <c r="F208"/>
  <c r="E208"/>
  <c r="D208"/>
  <c r="AH200"/>
  <c r="AG200"/>
  <c r="AF200"/>
  <c r="AE200"/>
  <c r="AD200"/>
  <c r="AB200"/>
  <c r="AA200"/>
  <c r="Z200"/>
  <c r="Y200"/>
  <c r="X200"/>
  <c r="W200"/>
  <c r="U200"/>
  <c r="T200"/>
  <c r="S200"/>
  <c r="R200"/>
  <c r="Q200"/>
  <c r="P200"/>
  <c r="N200"/>
  <c r="M200"/>
  <c r="L200"/>
  <c r="K200"/>
  <c r="J200"/>
  <c r="I200"/>
  <c r="G200"/>
  <c r="F200"/>
  <c r="E200"/>
  <c r="D200"/>
  <c r="AH192"/>
  <c r="AG192"/>
  <c r="AF192"/>
  <c r="AE192"/>
  <c r="AD192"/>
  <c r="AB192"/>
  <c r="AA192"/>
  <c r="Z192"/>
  <c r="Y192"/>
  <c r="X192"/>
  <c r="W192"/>
  <c r="U192"/>
  <c r="Q192"/>
  <c r="P192"/>
  <c r="N192"/>
  <c r="M192"/>
  <c r="L192"/>
  <c r="K192"/>
  <c r="J192"/>
  <c r="I192"/>
  <c r="G192"/>
  <c r="E192"/>
  <c r="D192"/>
  <c r="AH184"/>
  <c r="AG184"/>
  <c r="AE184"/>
  <c r="AD184"/>
  <c r="AB184"/>
  <c r="AA184"/>
  <c r="Z184"/>
  <c r="Y184"/>
  <c r="X184"/>
  <c r="W184"/>
  <c r="U184"/>
  <c r="Q184"/>
  <c r="P184"/>
  <c r="N184"/>
  <c r="M184"/>
  <c r="L184"/>
  <c r="K184"/>
  <c r="J184"/>
  <c r="I184"/>
  <c r="G184"/>
  <c r="F184"/>
  <c r="E184"/>
  <c r="D184"/>
  <c r="AH176"/>
  <c r="AG176"/>
  <c r="AF176"/>
  <c r="AE176"/>
  <c r="AD176"/>
  <c r="AB176"/>
  <c r="AA176"/>
  <c r="Z176"/>
  <c r="Y176"/>
  <c r="X176"/>
  <c r="W176"/>
  <c r="U176"/>
  <c r="T176"/>
  <c r="S176"/>
  <c r="R176"/>
  <c r="Q176"/>
  <c r="P176"/>
  <c r="N176"/>
  <c r="M176"/>
  <c r="L176"/>
  <c r="K176"/>
  <c r="J176"/>
  <c r="I176"/>
  <c r="G176"/>
  <c r="F176"/>
  <c r="E176"/>
  <c r="D176"/>
  <c r="AH168"/>
  <c r="AG168"/>
  <c r="AF168"/>
  <c r="AE168"/>
  <c r="AD168"/>
  <c r="AB168"/>
  <c r="AA168"/>
  <c r="Z168"/>
  <c r="Y168"/>
  <c r="X168"/>
  <c r="U168"/>
  <c r="T168"/>
  <c r="S168"/>
  <c r="R168"/>
  <c r="Q168"/>
  <c r="P168"/>
  <c r="N168"/>
  <c r="M168"/>
  <c r="L168"/>
  <c r="K168"/>
  <c r="J168"/>
  <c r="I168"/>
  <c r="G168"/>
  <c r="F168"/>
  <c r="E168"/>
  <c r="D168"/>
  <c r="AH160"/>
  <c r="AG160"/>
  <c r="AF160"/>
  <c r="AE160"/>
  <c r="AD160"/>
  <c r="AB160"/>
  <c r="AA160"/>
  <c r="Z160"/>
  <c r="Y160"/>
  <c r="X160"/>
  <c r="W160"/>
  <c r="U160"/>
  <c r="T160"/>
  <c r="S160"/>
  <c r="Q160"/>
  <c r="P160"/>
  <c r="N160"/>
  <c r="M160"/>
  <c r="L160"/>
  <c r="K160"/>
  <c r="J160"/>
  <c r="I160"/>
  <c r="G160"/>
  <c r="F160"/>
  <c r="E160"/>
  <c r="D160"/>
  <c r="AH152"/>
  <c r="AG152"/>
  <c r="AF152"/>
  <c r="AE152"/>
  <c r="AD152"/>
  <c r="AB152"/>
  <c r="AA152"/>
  <c r="Z152"/>
  <c r="Y152"/>
  <c r="X152"/>
  <c r="W152"/>
  <c r="U152"/>
  <c r="T152"/>
  <c r="S152"/>
  <c r="R152"/>
  <c r="Q152"/>
  <c r="P152"/>
  <c r="N152"/>
  <c r="M152"/>
  <c r="L152"/>
  <c r="K152"/>
  <c r="J152"/>
  <c r="I152"/>
  <c r="G152"/>
  <c r="F152"/>
  <c r="E152"/>
  <c r="D152"/>
  <c r="AH144"/>
  <c r="AF144"/>
  <c r="AE144"/>
  <c r="AD144"/>
  <c r="AB144"/>
  <c r="AA144"/>
  <c r="Z144"/>
  <c r="Y144"/>
  <c r="X144"/>
  <c r="W144"/>
  <c r="U144"/>
  <c r="T144"/>
  <c r="S144"/>
  <c r="R144"/>
  <c r="Q144"/>
  <c r="P144"/>
  <c r="N144"/>
  <c r="M144"/>
  <c r="L144"/>
  <c r="K144"/>
  <c r="J144"/>
  <c r="I144"/>
  <c r="G144"/>
  <c r="F144"/>
  <c r="E144"/>
  <c r="D144"/>
  <c r="AH136"/>
  <c r="AG136"/>
  <c r="AF136"/>
  <c r="AE136"/>
  <c r="AD136"/>
  <c r="AB136"/>
  <c r="AA136"/>
  <c r="Z136"/>
  <c r="Y136"/>
  <c r="X136"/>
  <c r="W136"/>
  <c r="U136"/>
  <c r="T136"/>
  <c r="S136"/>
  <c r="R136"/>
  <c r="Q136"/>
  <c r="P136"/>
  <c r="N136"/>
  <c r="M136"/>
  <c r="L136"/>
  <c r="K136"/>
  <c r="J136"/>
  <c r="I136"/>
  <c r="G136"/>
  <c r="F136"/>
  <c r="E136"/>
  <c r="D136"/>
  <c r="AH123"/>
  <c r="AG123"/>
  <c r="AF123"/>
  <c r="AE123"/>
  <c r="AD123"/>
  <c r="AB123"/>
  <c r="AA123"/>
  <c r="Z123"/>
  <c r="Y123"/>
  <c r="X123"/>
  <c r="W123"/>
  <c r="U123"/>
  <c r="T123"/>
  <c r="S123"/>
  <c r="R123"/>
  <c r="Q123"/>
  <c r="N123"/>
  <c r="M123"/>
  <c r="L123"/>
  <c r="K123"/>
  <c r="J123"/>
  <c r="I123"/>
  <c r="G123"/>
  <c r="F123"/>
  <c r="E123"/>
  <c r="D123"/>
  <c r="AE116"/>
  <c r="AD116"/>
  <c r="AB116"/>
  <c r="AA116"/>
  <c r="Z116"/>
  <c r="Y116"/>
  <c r="X116"/>
  <c r="W116"/>
  <c r="U116"/>
  <c r="S116"/>
  <c r="R116"/>
  <c r="Q116"/>
  <c r="P116"/>
  <c r="N116"/>
  <c r="M116"/>
  <c r="L116"/>
  <c r="K116"/>
  <c r="J116"/>
  <c r="I116"/>
  <c r="G116"/>
  <c r="F116"/>
  <c r="E116"/>
  <c r="D116"/>
  <c r="AH108"/>
  <c r="AG108"/>
  <c r="AF108"/>
  <c r="AE108"/>
  <c r="AD108"/>
  <c r="AB108"/>
  <c r="AA108"/>
  <c r="K108"/>
  <c r="J108"/>
  <c r="I108"/>
  <c r="G108"/>
  <c r="F108"/>
  <c r="E108"/>
  <c r="AH100"/>
  <c r="AG100"/>
  <c r="AF100"/>
  <c r="AE100"/>
  <c r="AD100"/>
  <c r="AB100"/>
  <c r="AA100"/>
  <c r="Z100"/>
  <c r="Y100"/>
  <c r="X100"/>
  <c r="U100"/>
  <c r="T100"/>
  <c r="S100"/>
  <c r="R100"/>
  <c r="Q100"/>
  <c r="P100"/>
  <c r="N100"/>
  <c r="M100"/>
  <c r="L100"/>
  <c r="K100"/>
  <c r="J100"/>
  <c r="I100"/>
  <c r="G100"/>
  <c r="F100"/>
  <c r="E100"/>
  <c r="D100"/>
  <c r="AH92"/>
  <c r="AG92"/>
  <c r="AE92"/>
  <c r="AD92"/>
  <c r="AB92"/>
  <c r="AA92"/>
  <c r="Z92"/>
  <c r="Y92"/>
  <c r="X92"/>
  <c r="W92"/>
  <c r="U92"/>
  <c r="T92"/>
  <c r="S92"/>
  <c r="R92"/>
  <c r="Q92"/>
  <c r="P92"/>
  <c r="N92"/>
  <c r="M92"/>
  <c r="L92"/>
  <c r="K92"/>
  <c r="J92"/>
  <c r="I92"/>
  <c r="G92"/>
  <c r="F92"/>
  <c r="E92"/>
  <c r="D92"/>
  <c r="AH80"/>
  <c r="AG80"/>
  <c r="AF80"/>
  <c r="AE80"/>
  <c r="AD80"/>
  <c r="AB80"/>
  <c r="AA80"/>
  <c r="Z80"/>
  <c r="Y80"/>
  <c r="X80"/>
  <c r="W80"/>
  <c r="U80"/>
  <c r="T80"/>
  <c r="S80"/>
  <c r="R80"/>
  <c r="Q80"/>
  <c r="P80"/>
  <c r="M80"/>
  <c r="L80"/>
  <c r="K80"/>
  <c r="J80"/>
  <c r="I80"/>
  <c r="G80"/>
  <c r="F80"/>
  <c r="E80"/>
  <c r="AD73"/>
  <c r="AB73"/>
  <c r="AA73"/>
  <c r="X73"/>
  <c r="W73"/>
  <c r="U73"/>
  <c r="T73"/>
  <c r="S73"/>
  <c r="R73"/>
  <c r="Q73"/>
  <c r="P73"/>
  <c r="N73"/>
  <c r="L73"/>
  <c r="K73"/>
  <c r="J73"/>
  <c r="I73"/>
  <c r="G73"/>
  <c r="F73"/>
  <c r="E73"/>
  <c r="D73"/>
  <c r="AH65"/>
  <c r="AG65"/>
  <c r="AF65"/>
  <c r="AE65"/>
  <c r="AD65"/>
  <c r="AB65"/>
  <c r="AA65"/>
  <c r="Z65"/>
  <c r="Y65"/>
  <c r="X65"/>
  <c r="W65"/>
  <c r="U65"/>
  <c r="T65"/>
  <c r="S65"/>
  <c r="R65"/>
  <c r="Q65"/>
  <c r="P65"/>
  <c r="N65"/>
  <c r="M65"/>
  <c r="L65"/>
  <c r="K65"/>
  <c r="J65"/>
  <c r="I65"/>
  <c r="G65"/>
  <c r="F65"/>
  <c r="E65"/>
  <c r="D65"/>
  <c r="AH57"/>
  <c r="AG57"/>
  <c r="AF57"/>
  <c r="AE57"/>
  <c r="AD57"/>
  <c r="AB57"/>
  <c r="AA57"/>
  <c r="Z57"/>
  <c r="Y57"/>
  <c r="X57"/>
  <c r="W57"/>
  <c r="U57"/>
  <c r="T57"/>
  <c r="S57"/>
  <c r="R57"/>
  <c r="Q57"/>
  <c r="P57"/>
  <c r="N57"/>
  <c r="M57"/>
  <c r="L57"/>
  <c r="K57"/>
  <c r="J57"/>
  <c r="I57"/>
  <c r="G57"/>
  <c r="F57"/>
  <c r="E57"/>
  <c r="D57"/>
  <c r="AH49"/>
  <c r="AG49"/>
  <c r="AF49"/>
  <c r="AE49"/>
  <c r="AD49"/>
  <c r="AB49"/>
  <c r="AA49"/>
  <c r="Z49"/>
  <c r="Y49"/>
  <c r="X49"/>
  <c r="W49"/>
  <c r="U49"/>
  <c r="T49"/>
  <c r="S49"/>
  <c r="R49"/>
  <c r="Q49"/>
  <c r="P49"/>
  <c r="N49"/>
  <c r="M49"/>
  <c r="L49"/>
  <c r="K49"/>
  <c r="J49"/>
  <c r="I49"/>
  <c r="G49"/>
  <c r="F49"/>
  <c r="E49"/>
  <c r="D49"/>
  <c r="AF41"/>
  <c r="AE41"/>
  <c r="AD41"/>
  <c r="AB41"/>
  <c r="AA41"/>
  <c r="Z41"/>
  <c r="Y41"/>
  <c r="X41"/>
  <c r="W41"/>
  <c r="U41"/>
  <c r="T41"/>
  <c r="S41"/>
  <c r="R41"/>
  <c r="Q41"/>
  <c r="P41"/>
  <c r="N41"/>
  <c r="M41"/>
  <c r="L41"/>
  <c r="K41"/>
  <c r="G41"/>
  <c r="F41"/>
  <c r="E41"/>
  <c r="D41"/>
  <c r="AH33"/>
  <c r="AG33"/>
  <c r="AF33"/>
  <c r="AE33"/>
  <c r="AD33"/>
  <c r="AB33"/>
  <c r="AA33"/>
  <c r="Z33"/>
  <c r="Y33"/>
  <c r="X33"/>
  <c r="W33"/>
  <c r="U33"/>
  <c r="T33"/>
  <c r="S33"/>
  <c r="R33"/>
  <c r="Q33"/>
  <c r="P33"/>
  <c r="M33"/>
  <c r="L33"/>
  <c r="K33"/>
  <c r="J33"/>
  <c r="I33"/>
  <c r="G33"/>
  <c r="F33"/>
  <c r="E33"/>
  <c r="D33"/>
  <c r="AH25"/>
  <c r="AG25"/>
  <c r="AF25"/>
  <c r="AE25"/>
  <c r="AD25"/>
  <c r="AB25"/>
  <c r="AA25"/>
  <c r="Y25"/>
  <c r="X25"/>
  <c r="W25"/>
  <c r="U25"/>
  <c r="T25"/>
  <c r="S25"/>
  <c r="R25"/>
  <c r="Q25"/>
  <c r="P25"/>
  <c r="M25"/>
  <c r="L25"/>
  <c r="K25"/>
  <c r="J25"/>
  <c r="I25"/>
  <c r="G25"/>
  <c r="F25"/>
  <c r="E25"/>
  <c r="D25"/>
  <c r="AH17"/>
  <c r="AG17"/>
  <c r="AF17"/>
  <c r="AE17"/>
  <c r="AD17"/>
  <c r="AB17"/>
  <c r="AA17"/>
  <c r="Z17"/>
  <c r="Y17"/>
  <c r="X17"/>
  <c r="W17"/>
  <c r="U17"/>
  <c r="T17"/>
  <c r="S17"/>
  <c r="R17"/>
  <c r="Q17"/>
  <c r="P17"/>
  <c r="M17"/>
  <c r="L17"/>
  <c r="K17"/>
  <c r="J17"/>
  <c r="I17"/>
  <c r="G17"/>
  <c r="F17"/>
  <c r="E17"/>
  <c r="D17"/>
  <c r="AH9"/>
  <c r="AG9"/>
  <c r="AF9"/>
  <c r="AE9"/>
  <c r="AD9"/>
  <c r="AB9"/>
  <c r="AA9"/>
  <c r="Z9"/>
  <c r="U9"/>
  <c r="T9"/>
  <c r="S9"/>
  <c r="R9"/>
  <c r="Q9"/>
  <c r="P9"/>
  <c r="N9"/>
  <c r="M9"/>
  <c r="L9"/>
  <c r="K9"/>
  <c r="J9"/>
  <c r="I9"/>
  <c r="G9"/>
  <c r="F9"/>
  <c r="E9"/>
  <c r="D9"/>
</calcChain>
</file>

<file path=xl/sharedStrings.xml><?xml version="1.0" encoding="utf-8"?>
<sst xmlns="http://schemas.openxmlformats.org/spreadsheetml/2006/main" count="2793" uniqueCount="83">
  <si>
    <t>MONTHLY  PERFORMANCE  MUSTER   BOOK</t>
  </si>
  <si>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Ashokrao Mane Ayurvedic Medical College &amp; Hospital, Vathar tarf Vadgaon </t>
    </r>
  </si>
  <si>
    <t>ID</t>
  </si>
  <si>
    <t>Name</t>
  </si>
  <si>
    <t>1   Wed</t>
  </si>
  <si>
    <t xml:space="preserve">2      Thu </t>
  </si>
  <si>
    <t>3    Fri</t>
  </si>
  <si>
    <t>4    Sat</t>
  </si>
  <si>
    <t>5   Sun</t>
  </si>
  <si>
    <t>6    Mon</t>
  </si>
  <si>
    <t>7  Tue</t>
  </si>
  <si>
    <t>8   Wed</t>
  </si>
  <si>
    <t>9      Thu</t>
  </si>
  <si>
    <t>10  Fri</t>
  </si>
  <si>
    <t>11    Sat</t>
  </si>
  <si>
    <t>12  Sun</t>
  </si>
  <si>
    <t>13  Mon</t>
  </si>
  <si>
    <t>14 Tue</t>
  </si>
  <si>
    <t>15    Wed</t>
  </si>
  <si>
    <t>16    Thu</t>
  </si>
  <si>
    <t xml:space="preserve">17   Fri  </t>
  </si>
  <si>
    <t>18    Sat</t>
  </si>
  <si>
    <t>19 Sun</t>
  </si>
  <si>
    <t>20 Mon</t>
  </si>
  <si>
    <t>21 Tue</t>
  </si>
  <si>
    <t>22 Wed</t>
  </si>
  <si>
    <t>23   Thu</t>
  </si>
  <si>
    <t>24  Fri</t>
  </si>
  <si>
    <t>25    Sat</t>
  </si>
  <si>
    <t>26 Sun</t>
  </si>
  <si>
    <t>27 Mon</t>
  </si>
  <si>
    <t>28 Tue</t>
  </si>
  <si>
    <t>29 Wed</t>
  </si>
  <si>
    <t>30    Thu</t>
  </si>
  <si>
    <t>31  Fri</t>
  </si>
  <si>
    <t>Total</t>
  </si>
  <si>
    <t>Month :-</t>
  </si>
  <si>
    <t>January</t>
  </si>
  <si>
    <t>Dr. Mohan Kumar B. N.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</si>
  <si>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</si>
  <si>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</si>
  <si>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</si>
  <si>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</si>
  <si>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</si>
  <si>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</si>
  <si>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</si>
  <si>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</si>
  <si>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P</t>
  </si>
  <si>
    <t>A</t>
  </si>
  <si>
    <t>Tot:</t>
  </si>
  <si>
    <t>Wo:</t>
  </si>
  <si>
    <t>LCut:</t>
  </si>
  <si>
    <t>Coff:</t>
  </si>
  <si>
    <t>Dr. Swarup P Kulkarni</t>
  </si>
  <si>
    <t>Dr. Anuja A. Kulkarni</t>
  </si>
  <si>
    <t>Dr. Abhaykumar S. Kulkarni</t>
  </si>
  <si>
    <t>Dr. Sarita S Pawar</t>
  </si>
  <si>
    <t>17:00</t>
  </si>
  <si>
    <t>Dr. Sarika B. Deore</t>
  </si>
  <si>
    <t>Dr. Abhijit S Magdum</t>
  </si>
  <si>
    <t>Dr. Prakash V. Lokhande</t>
  </si>
  <si>
    <t>Dr. Priyanka S Mane</t>
  </si>
  <si>
    <t>Dr. Pranita P Pehekar</t>
  </si>
  <si>
    <t>Mrs. Anagha R Patil</t>
  </si>
  <si>
    <t>Dr. Suchitra S Das</t>
  </si>
  <si>
    <t>Dr. Jyoti C. Mane</t>
  </si>
  <si>
    <t>Dr. Vijay K Done</t>
  </si>
  <si>
    <t>Dr. Ajit D. Metake</t>
  </si>
  <si>
    <t>Dr. Chinmay A Shinde</t>
  </si>
  <si>
    <t>Dr. Sukrut C Phadke</t>
  </si>
  <si>
    <t>Dr. Vinod S. Koravi</t>
  </si>
  <si>
    <t>Dr. Sudarshan S. Kesare</t>
  </si>
  <si>
    <t>Dr. Supriya A. Bodake</t>
  </si>
  <si>
    <t>Dr. Ghansham N. Jadhav</t>
  </si>
  <si>
    <t>Dr. Supriya S. Kamble</t>
  </si>
  <si>
    <t>Dr. Rohit M. Randive</t>
  </si>
  <si>
    <t>Dr. Mrunal C. Khilare</t>
  </si>
  <si>
    <t>Dr. Niteen K. Kadam</t>
  </si>
  <si>
    <t>Dr. Aishwarya G. Joshi</t>
  </si>
  <si>
    <t>Dr. Sonali D. Desai</t>
  </si>
  <si>
    <t>Dr. Abhishek D. Kokare</t>
  </si>
  <si>
    <t>Dr. Ashlesha A. Patil</t>
  </si>
  <si>
    <t>Dr. Yuvraj G. Shinde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</si>
</sst>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vertical="top" wrapText="1"/>
    </xf>
    <xf numFmtId="20" fontId="5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shrinkToFit="1"/>
    </xf>
    <xf numFmtId="20" fontId="2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164" fontId="8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20" fontId="5" fillId="0" borderId="1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vertical="center" shrinkToFit="1"/>
    </xf>
    <xf numFmtId="20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51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0.28515625" style="2" customWidth="1"/>
    <col min="3" max="3" width="5.42578125" style="2" customWidth="1"/>
    <col min="4" max="26" width="4.85546875" style="2" customWidth="1"/>
    <col min="27" max="27" width="4.85546875" style="73" customWidth="1"/>
    <col min="28" max="34" width="4.85546875" style="2" customWidth="1"/>
    <col min="35" max="35" width="8.28515625" style="2" customWidth="1"/>
    <col min="36" max="16384" width="9.140625" style="2"/>
  </cols>
  <sheetData>
    <row r="1" spans="1:49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9" ht="22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4" spans="1:49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5" t="s">
        <v>35</v>
      </c>
    </row>
    <row r="5" spans="1:49" ht="14.25" customHeight="1">
      <c r="A5" s="5"/>
      <c r="B5" s="5" t="s">
        <v>36</v>
      </c>
      <c r="C5" s="8" t="s">
        <v>37</v>
      </c>
      <c r="D5" s="8"/>
      <c r="E5" s="8">
        <v>2025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49" ht="15.75" customHeight="1">
      <c r="A6" s="10"/>
      <c r="B6" s="10"/>
      <c r="C6" s="11"/>
      <c r="D6" s="12" t="s">
        <v>38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1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11"/>
      <c r="AI6" s="9"/>
    </row>
    <row r="7" spans="1:49" ht="14.1" customHeight="1">
      <c r="A7" s="14">
        <v>1</v>
      </c>
      <c r="B7" s="14" t="s">
        <v>38</v>
      </c>
      <c r="C7" s="15" t="s">
        <v>39</v>
      </c>
      <c r="D7" s="16">
        <v>0.37847222222222227</v>
      </c>
      <c r="E7" s="16">
        <v>0.37361111111111112</v>
      </c>
      <c r="F7" s="17">
        <v>0.3756944444444445</v>
      </c>
      <c r="G7" s="17">
        <v>0.36944444444444446</v>
      </c>
      <c r="H7" s="18" t="s">
        <v>40</v>
      </c>
      <c r="I7" s="17">
        <v>0.37013888888888885</v>
      </c>
      <c r="J7" s="17">
        <v>0.37986111111111115</v>
      </c>
      <c r="K7" s="17">
        <v>0.36944444444444446</v>
      </c>
      <c r="L7" s="17">
        <v>0.3756944444444445</v>
      </c>
      <c r="M7" s="17">
        <v>0.37222222222222223</v>
      </c>
      <c r="N7" s="19">
        <v>0.37986111111111115</v>
      </c>
      <c r="O7" s="18" t="s">
        <v>40</v>
      </c>
      <c r="P7" s="16">
        <v>0.37083333333333335</v>
      </c>
      <c r="Q7" s="16">
        <v>0.37013888888888885</v>
      </c>
      <c r="R7" s="16">
        <v>0.36944444444444446</v>
      </c>
      <c r="S7" s="16">
        <v>0.37083333333333335</v>
      </c>
      <c r="T7" s="16">
        <v>0.37013888888888885</v>
      </c>
      <c r="U7" s="16">
        <v>0.36805555555555558</v>
      </c>
      <c r="V7" s="18" t="s">
        <v>40</v>
      </c>
      <c r="W7" s="18" t="s">
        <v>40</v>
      </c>
      <c r="X7" s="18" t="s">
        <v>40</v>
      </c>
      <c r="Y7" s="18" t="s">
        <v>40</v>
      </c>
      <c r="Z7" s="17">
        <v>0.37847222222222227</v>
      </c>
      <c r="AA7" s="16">
        <v>0.37152777777777773</v>
      </c>
      <c r="AB7" s="16">
        <v>0.37638888888888888</v>
      </c>
      <c r="AC7" s="18" t="s">
        <v>40</v>
      </c>
      <c r="AD7" s="20">
        <v>0.37986111111111115</v>
      </c>
      <c r="AE7" s="20">
        <v>0.37986111111111115</v>
      </c>
      <c r="AF7" s="16">
        <v>0.375</v>
      </c>
      <c r="AG7" s="16">
        <v>0.37847222222222227</v>
      </c>
      <c r="AH7" s="16">
        <v>0.37152777777777773</v>
      </c>
      <c r="AI7" s="9"/>
    </row>
    <row r="8" spans="1:49" ht="14.1" customHeight="1">
      <c r="A8" s="14"/>
      <c r="B8" s="14"/>
      <c r="C8" s="21" t="s">
        <v>41</v>
      </c>
      <c r="D8" s="16">
        <v>0.71250000000000002</v>
      </c>
      <c r="E8" s="16">
        <v>0.71180555555555547</v>
      </c>
      <c r="F8" s="17">
        <v>0.75624999999999998</v>
      </c>
      <c r="G8" s="17">
        <v>0.81458333333333333</v>
      </c>
      <c r="H8" s="18" t="s">
        <v>40</v>
      </c>
      <c r="I8" s="17">
        <v>0.71388888888888891</v>
      </c>
      <c r="J8" s="17">
        <v>0.71180555555555547</v>
      </c>
      <c r="K8" s="17">
        <v>0.81458333333333333</v>
      </c>
      <c r="L8" s="17">
        <v>0.75624999999999998</v>
      </c>
      <c r="M8" s="17">
        <v>0.71527777777777779</v>
      </c>
      <c r="N8" s="19">
        <v>0.70694444444444438</v>
      </c>
      <c r="O8" s="18" t="s">
        <v>40</v>
      </c>
      <c r="P8" s="16">
        <v>0.71597222222222223</v>
      </c>
      <c r="Q8" s="16">
        <v>0.7104166666666667</v>
      </c>
      <c r="R8" s="16">
        <v>0.70833333333333337</v>
      </c>
      <c r="S8" s="16">
        <v>0.71597222222222223</v>
      </c>
      <c r="T8" s="16">
        <v>0.7104166666666667</v>
      </c>
      <c r="U8" s="16">
        <v>0.7104166666666667</v>
      </c>
      <c r="V8" s="18" t="s">
        <v>40</v>
      </c>
      <c r="W8" s="18" t="s">
        <v>40</v>
      </c>
      <c r="X8" s="18" t="s">
        <v>40</v>
      </c>
      <c r="Y8" s="18" t="s">
        <v>40</v>
      </c>
      <c r="Z8" s="17">
        <v>0.70972222222222225</v>
      </c>
      <c r="AA8" s="16">
        <v>0.71666666666666667</v>
      </c>
      <c r="AB8" s="16">
        <v>0.7104166666666667</v>
      </c>
      <c r="AC8" s="18" t="s">
        <v>40</v>
      </c>
      <c r="AD8" s="20">
        <v>0.71666666666666667</v>
      </c>
      <c r="AE8" s="20">
        <v>0.71666666666666667</v>
      </c>
      <c r="AF8" s="16">
        <v>0.7090277777777777</v>
      </c>
      <c r="AG8" s="16">
        <v>0.71250000000000002</v>
      </c>
      <c r="AH8" s="16">
        <v>0.7104166666666667</v>
      </c>
      <c r="AI8" s="9"/>
    </row>
    <row r="9" spans="1:49" ht="14.1" customHeight="1">
      <c r="A9" s="14"/>
      <c r="B9" s="14"/>
      <c r="C9" s="21" t="s">
        <v>42</v>
      </c>
      <c r="D9" s="16">
        <f t="shared" ref="D9:E9" si="0">D8-D7</f>
        <v>0.33402777777777776</v>
      </c>
      <c r="E9" s="16">
        <f t="shared" si="0"/>
        <v>0.33819444444444435</v>
      </c>
      <c r="F9" s="17">
        <f>F8-F7</f>
        <v>0.38055555555555548</v>
      </c>
      <c r="G9" s="17">
        <f>G8-G7</f>
        <v>0.44513888888888886</v>
      </c>
      <c r="H9" s="18" t="s">
        <v>40</v>
      </c>
      <c r="I9" s="17">
        <f>I8-I7</f>
        <v>0.34375000000000006</v>
      </c>
      <c r="J9" s="17">
        <f>J8-J7</f>
        <v>0.33194444444444432</v>
      </c>
      <c r="K9" s="17">
        <f t="shared" ref="K9:N9" si="1">K8-K7</f>
        <v>0.44513888888888886</v>
      </c>
      <c r="L9" s="17">
        <f t="shared" si="1"/>
        <v>0.38055555555555548</v>
      </c>
      <c r="M9" s="17">
        <f t="shared" si="1"/>
        <v>0.34305555555555556</v>
      </c>
      <c r="N9" s="19">
        <f t="shared" si="1"/>
        <v>0.32708333333333323</v>
      </c>
      <c r="O9" s="18" t="s">
        <v>40</v>
      </c>
      <c r="P9" s="16">
        <f t="shared" ref="P9:U9" si="2">P8-P7</f>
        <v>0.34513888888888888</v>
      </c>
      <c r="Q9" s="16">
        <f t="shared" si="2"/>
        <v>0.34027777777777785</v>
      </c>
      <c r="R9" s="16">
        <f t="shared" si="2"/>
        <v>0.33888888888888891</v>
      </c>
      <c r="S9" s="16">
        <f t="shared" si="2"/>
        <v>0.34513888888888888</v>
      </c>
      <c r="T9" s="16">
        <f t="shared" si="2"/>
        <v>0.34027777777777785</v>
      </c>
      <c r="U9" s="16">
        <f t="shared" si="2"/>
        <v>0.34236111111111112</v>
      </c>
      <c r="V9" s="18" t="s">
        <v>40</v>
      </c>
      <c r="W9" s="18" t="s">
        <v>40</v>
      </c>
      <c r="X9" s="18" t="s">
        <v>40</v>
      </c>
      <c r="Y9" s="18" t="s">
        <v>40</v>
      </c>
      <c r="Z9" s="17">
        <f t="shared" ref="Z9" si="3">Z8-Z7</f>
        <v>0.33124999999999999</v>
      </c>
      <c r="AA9" s="16">
        <f>AA8-AA7</f>
        <v>0.34513888888888894</v>
      </c>
      <c r="AB9" s="16">
        <f t="shared" ref="AB9" si="4">AB8-AB7</f>
        <v>0.33402777777777781</v>
      </c>
      <c r="AC9" s="18" t="s">
        <v>40</v>
      </c>
      <c r="AD9" s="16">
        <f>AD8-AD7</f>
        <v>0.33680555555555552</v>
      </c>
      <c r="AE9" s="16">
        <f>AE8-AE7</f>
        <v>0.33680555555555552</v>
      </c>
      <c r="AF9" s="16">
        <f>AF8-AF7</f>
        <v>0.3340277777777777</v>
      </c>
      <c r="AG9" s="16">
        <f>AG8-AG7</f>
        <v>0.33402777777777776</v>
      </c>
      <c r="AH9" s="16">
        <f>AH8-AH7</f>
        <v>0.33888888888888896</v>
      </c>
      <c r="AI9" s="9"/>
    </row>
    <row r="10" spans="1:49" ht="14.1" customHeight="1">
      <c r="A10" s="14"/>
      <c r="B10" s="14"/>
      <c r="C10" s="21" t="s">
        <v>43</v>
      </c>
      <c r="D10" s="22" t="s">
        <v>44</v>
      </c>
      <c r="E10" s="22" t="s">
        <v>44</v>
      </c>
      <c r="F10" s="18" t="s">
        <v>45</v>
      </c>
      <c r="G10" s="23" t="s">
        <v>44</v>
      </c>
      <c r="H10" s="18" t="s">
        <v>40</v>
      </c>
      <c r="I10" s="18" t="s">
        <v>45</v>
      </c>
      <c r="J10" s="17" t="s">
        <v>40</v>
      </c>
      <c r="K10" s="23" t="s">
        <v>44</v>
      </c>
      <c r="L10" s="18" t="s">
        <v>45</v>
      </c>
      <c r="M10" s="24" t="s">
        <v>44</v>
      </c>
      <c r="N10" s="18" t="s">
        <v>40</v>
      </c>
      <c r="O10" s="18" t="s">
        <v>40</v>
      </c>
      <c r="P10" s="22" t="s">
        <v>44</v>
      </c>
      <c r="Q10" s="22" t="s">
        <v>44</v>
      </c>
      <c r="R10" s="22" t="s">
        <v>44</v>
      </c>
      <c r="S10" s="22" t="s">
        <v>44</v>
      </c>
      <c r="T10" s="22" t="s">
        <v>44</v>
      </c>
      <c r="U10" s="22" t="s">
        <v>44</v>
      </c>
      <c r="V10" s="18" t="s">
        <v>40</v>
      </c>
      <c r="W10" s="18" t="s">
        <v>40</v>
      </c>
      <c r="X10" s="18" t="s">
        <v>40</v>
      </c>
      <c r="Y10" s="18" t="s">
        <v>40</v>
      </c>
      <c r="Z10" s="23" t="s">
        <v>44</v>
      </c>
      <c r="AA10" s="22" t="s">
        <v>44</v>
      </c>
      <c r="AB10" s="22" t="s">
        <v>44</v>
      </c>
      <c r="AC10" s="18" t="s">
        <v>40</v>
      </c>
      <c r="AD10" s="22" t="s">
        <v>44</v>
      </c>
      <c r="AE10" s="22" t="s">
        <v>44</v>
      </c>
      <c r="AF10" s="22" t="s">
        <v>44</v>
      </c>
      <c r="AG10" s="22" t="s">
        <v>44</v>
      </c>
      <c r="AH10" s="22" t="s">
        <v>44</v>
      </c>
      <c r="AI10" s="9"/>
    </row>
    <row r="11" spans="1:49" s="29" customFormat="1" ht="14.1" customHeight="1">
      <c r="A11" s="14"/>
      <c r="B11" s="14"/>
      <c r="C11" s="25" t="s">
        <v>46</v>
      </c>
      <c r="D11" s="26" t="s">
        <v>47</v>
      </c>
      <c r="E11" s="26" t="s">
        <v>47</v>
      </c>
      <c r="F11" s="27" t="s">
        <v>47</v>
      </c>
      <c r="G11" s="27" t="s">
        <v>47</v>
      </c>
      <c r="H11" s="27" t="s">
        <v>48</v>
      </c>
      <c r="I11" s="27" t="s">
        <v>47</v>
      </c>
      <c r="J11" s="27" t="s">
        <v>47</v>
      </c>
      <c r="K11" s="27" t="s">
        <v>47</v>
      </c>
      <c r="L11" s="27" t="s">
        <v>47</v>
      </c>
      <c r="M11" s="27" t="s">
        <v>47</v>
      </c>
      <c r="N11" s="27" t="s">
        <v>47</v>
      </c>
      <c r="O11" s="27" t="s">
        <v>48</v>
      </c>
      <c r="P11" s="26" t="s">
        <v>47</v>
      </c>
      <c r="Q11" s="26" t="s">
        <v>47</v>
      </c>
      <c r="R11" s="26" t="s">
        <v>47</v>
      </c>
      <c r="S11" s="26" t="s">
        <v>47</v>
      </c>
      <c r="T11" s="26" t="s">
        <v>47</v>
      </c>
      <c r="U11" s="26" t="s">
        <v>47</v>
      </c>
      <c r="V11" s="27" t="s">
        <v>48</v>
      </c>
      <c r="W11" s="27" t="s">
        <v>48</v>
      </c>
      <c r="X11" s="27" t="s">
        <v>48</v>
      </c>
      <c r="Y11" s="27" t="s">
        <v>48</v>
      </c>
      <c r="Z11" s="27" t="s">
        <v>47</v>
      </c>
      <c r="AA11" s="26" t="s">
        <v>47</v>
      </c>
      <c r="AB11" s="26" t="s">
        <v>47</v>
      </c>
      <c r="AC11" s="27" t="s">
        <v>48</v>
      </c>
      <c r="AD11" s="26" t="s">
        <v>47</v>
      </c>
      <c r="AE11" s="26" t="s">
        <v>47</v>
      </c>
      <c r="AF11" s="26" t="s">
        <v>47</v>
      </c>
      <c r="AG11" s="26" t="s">
        <v>47</v>
      </c>
      <c r="AH11" s="26" t="s">
        <v>47</v>
      </c>
      <c r="AI11" s="28"/>
    </row>
    <row r="12" spans="1:49" ht="14.1" customHeight="1">
      <c r="A12" s="14"/>
      <c r="B12" s="14"/>
      <c r="C12" s="30" t="s">
        <v>49</v>
      </c>
      <c r="D12" s="31">
        <v>31</v>
      </c>
      <c r="E12" s="32" t="s">
        <v>50</v>
      </c>
      <c r="F12" s="32"/>
      <c r="G12" s="33"/>
      <c r="H12" s="34"/>
      <c r="I12" s="35"/>
      <c r="J12" s="36"/>
      <c r="K12" s="35"/>
      <c r="L12" s="37"/>
      <c r="M12" s="38"/>
      <c r="N12" s="33"/>
      <c r="O12" s="39"/>
      <c r="P12" s="40"/>
      <c r="Q12" s="36"/>
      <c r="R12" s="33"/>
      <c r="S12" s="36"/>
      <c r="T12" s="36"/>
      <c r="U12" s="33"/>
      <c r="V12" s="36"/>
      <c r="W12" s="36"/>
      <c r="X12" s="36"/>
      <c r="Y12" s="32" t="s">
        <v>51</v>
      </c>
      <c r="Z12" s="32"/>
      <c r="AA12" s="41" t="s">
        <v>52</v>
      </c>
      <c r="AB12" s="33"/>
      <c r="AC12" s="40">
        <v>0</v>
      </c>
      <c r="AD12" s="32"/>
      <c r="AE12" s="36"/>
      <c r="AF12" s="32"/>
      <c r="AG12" s="32"/>
      <c r="AH12" s="40"/>
      <c r="AI12" s="42"/>
    </row>
    <row r="14" spans="1:49" ht="15.75" customHeight="1">
      <c r="A14" s="10"/>
      <c r="B14" s="10"/>
      <c r="C14" s="11"/>
      <c r="D14" s="12" t="s">
        <v>53</v>
      </c>
      <c r="E14" s="12"/>
      <c r="F14" s="12"/>
      <c r="G14" s="12"/>
      <c r="H14" s="12"/>
      <c r="I14" s="12"/>
      <c r="J14" s="12"/>
      <c r="K14" s="12"/>
      <c r="L14" s="12"/>
      <c r="M14" s="43"/>
      <c r="N14" s="12"/>
      <c r="O14" s="12"/>
      <c r="P14" s="1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3"/>
      <c r="AB14" s="11"/>
      <c r="AC14" s="11"/>
      <c r="AD14" s="44"/>
      <c r="AE14" s="11"/>
      <c r="AF14" s="45"/>
      <c r="AG14" s="45"/>
      <c r="AH14" s="11"/>
      <c r="AI14" s="9"/>
    </row>
    <row r="15" spans="1:49" ht="14.1" customHeight="1">
      <c r="A15" s="14">
        <v>212</v>
      </c>
      <c r="B15" s="14" t="s">
        <v>53</v>
      </c>
      <c r="C15" s="15" t="s">
        <v>39</v>
      </c>
      <c r="D15" s="16">
        <v>0.37847222222222227</v>
      </c>
      <c r="E15" s="16">
        <v>0.3756944444444445</v>
      </c>
      <c r="F15" s="16">
        <v>0.37847222222222227</v>
      </c>
      <c r="G15" s="16">
        <v>0.37013888888888885</v>
      </c>
      <c r="H15" s="18" t="s">
        <v>40</v>
      </c>
      <c r="I15" s="16">
        <v>0.37222222222222223</v>
      </c>
      <c r="J15" s="16">
        <v>0.37361111111111112</v>
      </c>
      <c r="K15" s="16">
        <v>0.36874999999999997</v>
      </c>
      <c r="L15" s="16">
        <v>0.36944444444444446</v>
      </c>
      <c r="M15" s="16">
        <v>0.37222222222222223</v>
      </c>
      <c r="N15" s="18" t="s">
        <v>40</v>
      </c>
      <c r="O15" s="18" t="s">
        <v>40</v>
      </c>
      <c r="P15" s="46">
        <v>0.37291666666666662</v>
      </c>
      <c r="Q15" s="16">
        <v>0.37708333333333338</v>
      </c>
      <c r="R15" s="16">
        <v>0.36805555555555558</v>
      </c>
      <c r="S15" s="16">
        <v>0.37916666666666665</v>
      </c>
      <c r="T15" s="16">
        <v>0.37708333333333338</v>
      </c>
      <c r="U15" s="16">
        <v>0.36944444444444446</v>
      </c>
      <c r="V15" s="18" t="s">
        <v>40</v>
      </c>
      <c r="W15" s="16">
        <v>0.37916666666666665</v>
      </c>
      <c r="X15" s="16">
        <v>0.37013888888888885</v>
      </c>
      <c r="Y15" s="16">
        <v>0.37222222222222223</v>
      </c>
      <c r="Z15" s="16">
        <v>0.3743055555555555</v>
      </c>
      <c r="AA15" s="46">
        <v>0.37291666666666662</v>
      </c>
      <c r="AB15" s="16">
        <v>0.37916666666666665</v>
      </c>
      <c r="AC15" s="18" t="s">
        <v>40</v>
      </c>
      <c r="AD15" s="46">
        <v>0.37291666666666662</v>
      </c>
      <c r="AE15" s="16">
        <v>0.37638888888888888</v>
      </c>
      <c r="AF15" s="16">
        <v>0.37847222222222227</v>
      </c>
      <c r="AG15" s="16">
        <v>0.37152777777777773</v>
      </c>
      <c r="AH15" s="17">
        <v>0.37013888888888885</v>
      </c>
      <c r="AI15" s="9"/>
    </row>
    <row r="16" spans="1:49" ht="14.1" customHeight="1">
      <c r="A16" s="14"/>
      <c r="B16" s="14"/>
      <c r="C16" s="21" t="s">
        <v>41</v>
      </c>
      <c r="D16" s="16">
        <v>0.71319444444444446</v>
      </c>
      <c r="E16" s="16">
        <v>0.71180555555555547</v>
      </c>
      <c r="F16" s="16">
        <v>0.71319444444444446</v>
      </c>
      <c r="G16" s="16">
        <v>0.7104166666666667</v>
      </c>
      <c r="H16" s="18" t="s">
        <v>40</v>
      </c>
      <c r="I16" s="16">
        <v>0.71527777777777779</v>
      </c>
      <c r="J16" s="16">
        <v>0.71180555555555547</v>
      </c>
      <c r="K16" s="16">
        <v>0.71180555555555547</v>
      </c>
      <c r="L16" s="16">
        <v>0.70833333333333337</v>
      </c>
      <c r="M16" s="16">
        <v>0.71527777777777779</v>
      </c>
      <c r="N16" s="18" t="s">
        <v>40</v>
      </c>
      <c r="O16" s="18" t="s">
        <v>40</v>
      </c>
      <c r="P16" s="16">
        <v>0.71250000000000002</v>
      </c>
      <c r="Q16" s="16">
        <v>0.71111111111111114</v>
      </c>
      <c r="R16" s="16">
        <v>0.7104166666666667</v>
      </c>
      <c r="S16" s="16">
        <v>0.71944444444444444</v>
      </c>
      <c r="T16" s="16">
        <v>0.72152777777777777</v>
      </c>
      <c r="U16" s="16">
        <v>0.70833333333333337</v>
      </c>
      <c r="V16" s="18" t="s">
        <v>40</v>
      </c>
      <c r="W16" s="16">
        <v>0.71388888888888891</v>
      </c>
      <c r="X16" s="16">
        <v>0.7104166666666667</v>
      </c>
      <c r="Y16" s="16">
        <v>0.71527777777777779</v>
      </c>
      <c r="Z16" s="16">
        <v>0.7090277777777777</v>
      </c>
      <c r="AA16" s="16">
        <v>0.71250000000000002</v>
      </c>
      <c r="AB16" s="16">
        <v>0.71388888888888891</v>
      </c>
      <c r="AC16" s="18" t="s">
        <v>40</v>
      </c>
      <c r="AD16" s="16">
        <v>0.71250000000000002</v>
      </c>
      <c r="AE16" s="16">
        <v>0.71458333333333324</v>
      </c>
      <c r="AF16" s="16">
        <v>0.71250000000000002</v>
      </c>
      <c r="AG16" s="16">
        <v>0.7104166666666667</v>
      </c>
      <c r="AH16" s="17">
        <v>0.71388888888888891</v>
      </c>
      <c r="AI16" s="9"/>
    </row>
    <row r="17" spans="1:35" ht="12">
      <c r="A17" s="14"/>
      <c r="B17" s="14"/>
      <c r="C17" s="21" t="s">
        <v>42</v>
      </c>
      <c r="D17" s="16">
        <f>D16-D15</f>
        <v>0.3347222222222222</v>
      </c>
      <c r="E17" s="16">
        <f>E16-E15</f>
        <v>0.33611111111111097</v>
      </c>
      <c r="F17" s="16">
        <f>F16-F15</f>
        <v>0.3347222222222222</v>
      </c>
      <c r="G17" s="16">
        <f t="shared" ref="G17" si="5">G16-G15</f>
        <v>0.34027777777777785</v>
      </c>
      <c r="H17" s="18" t="s">
        <v>40</v>
      </c>
      <c r="I17" s="16">
        <f>I16-I15</f>
        <v>0.34305555555555556</v>
      </c>
      <c r="J17" s="16">
        <f>J16-J15</f>
        <v>0.33819444444444435</v>
      </c>
      <c r="K17" s="16">
        <f t="shared" ref="K17:M17" si="6">K16-K15</f>
        <v>0.3430555555555555</v>
      </c>
      <c r="L17" s="16">
        <f t="shared" si="6"/>
        <v>0.33888888888888891</v>
      </c>
      <c r="M17" s="16">
        <f t="shared" si="6"/>
        <v>0.34305555555555556</v>
      </c>
      <c r="N17" s="18" t="s">
        <v>40</v>
      </c>
      <c r="O17" s="18" t="s">
        <v>40</v>
      </c>
      <c r="P17" s="16">
        <f t="shared" ref="P17:R17" si="7">P16-P15</f>
        <v>0.3395833333333334</v>
      </c>
      <c r="Q17" s="16">
        <f t="shared" si="7"/>
        <v>0.33402777777777776</v>
      </c>
      <c r="R17" s="16">
        <f t="shared" si="7"/>
        <v>0.34236111111111112</v>
      </c>
      <c r="S17" s="16">
        <f>S16-S15</f>
        <v>0.34027777777777779</v>
      </c>
      <c r="T17" s="16">
        <f>T16-T15</f>
        <v>0.34444444444444439</v>
      </c>
      <c r="U17" s="16">
        <f t="shared" ref="U17" si="8">U16-U15</f>
        <v>0.33888888888888891</v>
      </c>
      <c r="V17" s="18" t="s">
        <v>40</v>
      </c>
      <c r="W17" s="16">
        <f t="shared" ref="W17:AB17" si="9">W16-W15</f>
        <v>0.33472222222222225</v>
      </c>
      <c r="X17" s="16">
        <f t="shared" si="9"/>
        <v>0.34027777777777785</v>
      </c>
      <c r="Y17" s="16">
        <f t="shared" si="9"/>
        <v>0.34305555555555556</v>
      </c>
      <c r="Z17" s="16">
        <f t="shared" si="9"/>
        <v>0.3347222222222222</v>
      </c>
      <c r="AA17" s="16">
        <f t="shared" si="9"/>
        <v>0.3395833333333334</v>
      </c>
      <c r="AB17" s="16">
        <f t="shared" si="9"/>
        <v>0.33472222222222225</v>
      </c>
      <c r="AC17" s="18" t="s">
        <v>40</v>
      </c>
      <c r="AD17" s="16">
        <f>AD16-AD15</f>
        <v>0.3395833333333334</v>
      </c>
      <c r="AE17" s="16">
        <f>AE16-AE15</f>
        <v>0.33819444444444435</v>
      </c>
      <c r="AF17" s="16">
        <f>AF16-AF15</f>
        <v>0.33402777777777776</v>
      </c>
      <c r="AG17" s="16">
        <f>AG16-AG15</f>
        <v>0.33888888888888896</v>
      </c>
      <c r="AH17" s="17">
        <f>AH16-AH15</f>
        <v>0.34375000000000006</v>
      </c>
      <c r="AI17" s="9"/>
    </row>
    <row r="18" spans="1:35" ht="12">
      <c r="A18" s="14"/>
      <c r="B18" s="14"/>
      <c r="C18" s="21" t="s">
        <v>43</v>
      </c>
      <c r="D18" s="22" t="s">
        <v>44</v>
      </c>
      <c r="E18" s="22" t="s">
        <v>44</v>
      </c>
      <c r="F18" s="22" t="s">
        <v>44</v>
      </c>
      <c r="G18" s="22" t="s">
        <v>44</v>
      </c>
      <c r="H18" s="18" t="s">
        <v>40</v>
      </c>
      <c r="I18" s="22" t="s">
        <v>44</v>
      </c>
      <c r="J18" s="22" t="s">
        <v>44</v>
      </c>
      <c r="K18" s="22" t="s">
        <v>44</v>
      </c>
      <c r="L18" s="22" t="s">
        <v>44</v>
      </c>
      <c r="M18" s="22" t="s">
        <v>44</v>
      </c>
      <c r="N18" s="18" t="s">
        <v>40</v>
      </c>
      <c r="O18" s="18" t="s">
        <v>40</v>
      </c>
      <c r="P18" s="22" t="s">
        <v>44</v>
      </c>
      <c r="Q18" s="22" t="s">
        <v>44</v>
      </c>
      <c r="R18" s="22" t="s">
        <v>44</v>
      </c>
      <c r="S18" s="22" t="s">
        <v>44</v>
      </c>
      <c r="T18" s="22" t="s">
        <v>44</v>
      </c>
      <c r="U18" s="22" t="s">
        <v>44</v>
      </c>
      <c r="V18" s="18" t="s">
        <v>40</v>
      </c>
      <c r="W18" s="22" t="s">
        <v>44</v>
      </c>
      <c r="X18" s="22" t="s">
        <v>44</v>
      </c>
      <c r="Y18" s="22" t="s">
        <v>44</v>
      </c>
      <c r="Z18" s="22" t="s">
        <v>44</v>
      </c>
      <c r="AA18" s="22" t="s">
        <v>44</v>
      </c>
      <c r="AB18" s="22" t="s">
        <v>44</v>
      </c>
      <c r="AC18" s="18" t="s">
        <v>40</v>
      </c>
      <c r="AD18" s="22" t="s">
        <v>44</v>
      </c>
      <c r="AE18" s="22" t="s">
        <v>44</v>
      </c>
      <c r="AF18" s="22" t="s">
        <v>44</v>
      </c>
      <c r="AG18" s="22" t="s">
        <v>44</v>
      </c>
      <c r="AH18" s="18" t="s">
        <v>45</v>
      </c>
      <c r="AI18" s="9"/>
    </row>
    <row r="19" spans="1:35" s="29" customFormat="1" ht="12">
      <c r="A19" s="14"/>
      <c r="B19" s="14"/>
      <c r="C19" s="25" t="s">
        <v>46</v>
      </c>
      <c r="D19" s="26" t="s">
        <v>47</v>
      </c>
      <c r="E19" s="26" t="s">
        <v>47</v>
      </c>
      <c r="F19" s="26" t="s">
        <v>47</v>
      </c>
      <c r="G19" s="26" t="s">
        <v>47</v>
      </c>
      <c r="H19" s="27" t="s">
        <v>48</v>
      </c>
      <c r="I19" s="26" t="s">
        <v>47</v>
      </c>
      <c r="J19" s="26" t="s">
        <v>47</v>
      </c>
      <c r="K19" s="26" t="s">
        <v>47</v>
      </c>
      <c r="L19" s="26" t="s">
        <v>47</v>
      </c>
      <c r="M19" s="26" t="s">
        <v>47</v>
      </c>
      <c r="N19" s="27" t="s">
        <v>48</v>
      </c>
      <c r="O19" s="27" t="s">
        <v>48</v>
      </c>
      <c r="P19" s="26" t="s">
        <v>47</v>
      </c>
      <c r="Q19" s="26" t="s">
        <v>47</v>
      </c>
      <c r="R19" s="26" t="s">
        <v>47</v>
      </c>
      <c r="S19" s="26" t="s">
        <v>47</v>
      </c>
      <c r="T19" s="26" t="s">
        <v>47</v>
      </c>
      <c r="U19" s="26" t="s">
        <v>47</v>
      </c>
      <c r="V19" s="27" t="s">
        <v>48</v>
      </c>
      <c r="W19" s="26" t="s">
        <v>47</v>
      </c>
      <c r="X19" s="26" t="s">
        <v>47</v>
      </c>
      <c r="Y19" s="26" t="s">
        <v>47</v>
      </c>
      <c r="Z19" s="26" t="s">
        <v>47</v>
      </c>
      <c r="AA19" s="26" t="s">
        <v>47</v>
      </c>
      <c r="AB19" s="26" t="s">
        <v>47</v>
      </c>
      <c r="AC19" s="27" t="s">
        <v>48</v>
      </c>
      <c r="AD19" s="26" t="s">
        <v>47</v>
      </c>
      <c r="AE19" s="26" t="s">
        <v>47</v>
      </c>
      <c r="AF19" s="26" t="s">
        <v>47</v>
      </c>
      <c r="AG19" s="26" t="s">
        <v>47</v>
      </c>
      <c r="AH19" s="27" t="s">
        <v>47</v>
      </c>
      <c r="AI19" s="28"/>
    </row>
    <row r="20" spans="1:35" ht="22.5">
      <c r="A20" s="14"/>
      <c r="B20" s="14"/>
      <c r="C20" s="30" t="s">
        <v>49</v>
      </c>
      <c r="D20" s="31">
        <v>31</v>
      </c>
      <c r="E20" s="32" t="s">
        <v>50</v>
      </c>
      <c r="F20" s="32"/>
      <c r="G20" s="33"/>
      <c r="H20" s="34"/>
      <c r="I20" s="35"/>
      <c r="J20" s="36"/>
      <c r="K20" s="35"/>
      <c r="L20" s="37"/>
      <c r="M20" s="38"/>
      <c r="N20" s="33"/>
      <c r="O20" s="39"/>
      <c r="P20" s="40"/>
      <c r="Q20" s="36"/>
      <c r="R20" s="33"/>
      <c r="S20" s="36"/>
      <c r="T20" s="36"/>
      <c r="U20" s="33"/>
      <c r="V20" s="36"/>
      <c r="W20" s="36"/>
      <c r="X20" s="36"/>
      <c r="Y20" s="32" t="s">
        <v>51</v>
      </c>
      <c r="Z20" s="32"/>
      <c r="AA20" s="41" t="s">
        <v>52</v>
      </c>
      <c r="AB20" s="33"/>
      <c r="AC20" s="40">
        <v>0</v>
      </c>
      <c r="AD20" s="32"/>
      <c r="AE20" s="36"/>
      <c r="AF20" s="32"/>
      <c r="AG20" s="32"/>
      <c r="AH20" s="40"/>
      <c r="AI20" s="42"/>
    </row>
    <row r="22" spans="1:35">
      <c r="A22" s="10"/>
      <c r="B22" s="10"/>
      <c r="C22" s="11"/>
      <c r="D22" s="47" t="s">
        <v>54</v>
      </c>
      <c r="E22" s="48"/>
      <c r="F22" s="48"/>
      <c r="G22" s="48"/>
      <c r="H22" s="49"/>
      <c r="I22" s="49"/>
      <c r="J22" s="49"/>
      <c r="K22" s="49"/>
      <c r="L22" s="49"/>
      <c r="M22" s="49"/>
      <c r="N22" s="49"/>
      <c r="O22" s="49"/>
      <c r="P22" s="50"/>
      <c r="Q22" s="11"/>
      <c r="R22" s="11"/>
      <c r="S22" s="11"/>
      <c r="T22" s="11"/>
      <c r="U22" s="11"/>
      <c r="V22" s="11"/>
      <c r="W22" s="11"/>
      <c r="X22" s="11"/>
      <c r="Y22" s="11"/>
      <c r="Z22" s="51"/>
      <c r="AA22" s="13"/>
      <c r="AB22" s="11"/>
      <c r="AC22" s="11"/>
      <c r="AD22" s="11"/>
      <c r="AE22" s="11"/>
      <c r="AF22" s="11"/>
      <c r="AG22" s="11"/>
      <c r="AH22" s="11"/>
      <c r="AI22" s="9"/>
    </row>
    <row r="23" spans="1:35" ht="12">
      <c r="A23" s="14">
        <v>217</v>
      </c>
      <c r="B23" s="14" t="s">
        <v>54</v>
      </c>
      <c r="C23" s="52" t="s">
        <v>39</v>
      </c>
      <c r="D23" s="16">
        <v>0.3756944444444445</v>
      </c>
      <c r="E23" s="16">
        <v>0.37013888888888885</v>
      </c>
      <c r="F23" s="16">
        <v>0.37361111111111112</v>
      </c>
      <c r="G23" s="16">
        <v>0.37916666666666665</v>
      </c>
      <c r="H23" s="18" t="s">
        <v>40</v>
      </c>
      <c r="I23" s="16">
        <v>0.3756944444444445</v>
      </c>
      <c r="J23" s="46">
        <v>0.37291666666666662</v>
      </c>
      <c r="K23" s="16">
        <v>0.37638888888888888</v>
      </c>
      <c r="L23" s="16">
        <v>0.37152777777777773</v>
      </c>
      <c r="M23" s="16">
        <v>0.36944444444444446</v>
      </c>
      <c r="N23" s="18" t="s">
        <v>40</v>
      </c>
      <c r="O23" s="18" t="s">
        <v>40</v>
      </c>
      <c r="P23" s="16">
        <v>0.36805555555555558</v>
      </c>
      <c r="Q23" s="16">
        <v>0.36874999999999997</v>
      </c>
      <c r="R23" s="16">
        <v>0.37847222222222227</v>
      </c>
      <c r="S23" s="16">
        <v>0.36805555555555558</v>
      </c>
      <c r="T23" s="16">
        <v>0.3756944444444445</v>
      </c>
      <c r="U23" s="16">
        <v>0.37083333333333335</v>
      </c>
      <c r="V23" s="18" t="s">
        <v>40</v>
      </c>
      <c r="W23" s="16">
        <v>0.3743055555555555</v>
      </c>
      <c r="X23" s="17">
        <v>0.36944444444444446</v>
      </c>
      <c r="Y23" s="17">
        <v>0.36944444444444446</v>
      </c>
      <c r="Z23" s="18" t="s">
        <v>40</v>
      </c>
      <c r="AA23" s="16">
        <v>0.37152777777777773</v>
      </c>
      <c r="AB23" s="16">
        <v>0.37361111111111112</v>
      </c>
      <c r="AC23" s="18" t="s">
        <v>40</v>
      </c>
      <c r="AD23" s="16">
        <v>0.37222222222222223</v>
      </c>
      <c r="AE23" s="16">
        <v>0.37013888888888885</v>
      </c>
      <c r="AF23" s="46">
        <v>0.37291666666666662</v>
      </c>
      <c r="AG23" s="16">
        <v>0.37638888888888888</v>
      </c>
      <c r="AH23" s="16">
        <v>0.37916666666666665</v>
      </c>
      <c r="AI23" s="9"/>
    </row>
    <row r="24" spans="1:35" ht="12">
      <c r="A24" s="14"/>
      <c r="B24" s="14"/>
      <c r="C24" s="53" t="s">
        <v>41</v>
      </c>
      <c r="D24" s="16">
        <v>0.71180555555555547</v>
      </c>
      <c r="E24" s="16">
        <v>0.7104166666666667</v>
      </c>
      <c r="F24" s="16">
        <v>0.71180555555555547</v>
      </c>
      <c r="G24" s="16">
        <v>0.71388888888888891</v>
      </c>
      <c r="H24" s="18" t="s">
        <v>40</v>
      </c>
      <c r="I24" s="16">
        <v>0.70972222222222225</v>
      </c>
      <c r="J24" s="16">
        <v>0.71250000000000002</v>
      </c>
      <c r="K24" s="16">
        <v>0.71458333333333324</v>
      </c>
      <c r="L24" s="16">
        <v>0.7104166666666667</v>
      </c>
      <c r="M24" s="16">
        <v>0.70833333333333337</v>
      </c>
      <c r="N24" s="18" t="s">
        <v>40</v>
      </c>
      <c r="O24" s="18" t="s">
        <v>40</v>
      </c>
      <c r="P24" s="16">
        <v>0.7104166666666667</v>
      </c>
      <c r="Q24" s="16">
        <v>0.71180555555555547</v>
      </c>
      <c r="R24" s="16">
        <v>0.71250000000000002</v>
      </c>
      <c r="S24" s="16">
        <v>0.7104166666666667</v>
      </c>
      <c r="T24" s="16">
        <v>0.71180555555555547</v>
      </c>
      <c r="U24" s="16">
        <v>0.70972222222222225</v>
      </c>
      <c r="V24" s="18" t="s">
        <v>40</v>
      </c>
      <c r="W24" s="16">
        <v>0.7090277777777777</v>
      </c>
      <c r="X24" s="17">
        <v>0.73055555555555562</v>
      </c>
      <c r="Y24" s="17">
        <v>0.70972222222222225</v>
      </c>
      <c r="Z24" s="18" t="s">
        <v>40</v>
      </c>
      <c r="AA24" s="16">
        <v>0.7104166666666667</v>
      </c>
      <c r="AB24" s="16">
        <v>0.71180555555555547</v>
      </c>
      <c r="AC24" s="18" t="s">
        <v>40</v>
      </c>
      <c r="AD24" s="16">
        <v>0.71527777777777779</v>
      </c>
      <c r="AE24" s="16">
        <v>0.7104166666666667</v>
      </c>
      <c r="AF24" s="16">
        <v>0.71250000000000002</v>
      </c>
      <c r="AG24" s="16">
        <v>0.71458333333333324</v>
      </c>
      <c r="AH24" s="16">
        <v>0.71597222222222223</v>
      </c>
      <c r="AI24" s="9"/>
    </row>
    <row r="25" spans="1:35" ht="12">
      <c r="A25" s="14"/>
      <c r="B25" s="14"/>
      <c r="C25" s="53" t="s">
        <v>42</v>
      </c>
      <c r="D25" s="16">
        <f t="shared" ref="D25:F25" si="10">D24-D23</f>
        <v>0.33611111111111097</v>
      </c>
      <c r="E25" s="16">
        <f t="shared" si="10"/>
        <v>0.34027777777777785</v>
      </c>
      <c r="F25" s="16">
        <f t="shared" si="10"/>
        <v>0.33819444444444435</v>
      </c>
      <c r="G25" s="16">
        <f>G24-G23</f>
        <v>0.33472222222222225</v>
      </c>
      <c r="H25" s="18" t="s">
        <v>40</v>
      </c>
      <c r="I25" s="16">
        <f>I24-I23</f>
        <v>0.33402777777777776</v>
      </c>
      <c r="J25" s="16">
        <f>J24-J23</f>
        <v>0.3395833333333334</v>
      </c>
      <c r="K25" s="16">
        <f>K24-K23</f>
        <v>0.33819444444444435</v>
      </c>
      <c r="L25" s="16">
        <f t="shared" ref="L25" si="11">L24-L23</f>
        <v>0.33888888888888896</v>
      </c>
      <c r="M25" s="16">
        <f>M24-M23</f>
        <v>0.33888888888888891</v>
      </c>
      <c r="N25" s="18" t="s">
        <v>40</v>
      </c>
      <c r="O25" s="18" t="s">
        <v>40</v>
      </c>
      <c r="P25" s="16">
        <f t="shared" ref="P25:S25" si="12">P24-P23</f>
        <v>0.34236111111111112</v>
      </c>
      <c r="Q25" s="16">
        <f t="shared" si="12"/>
        <v>0.3430555555555555</v>
      </c>
      <c r="R25" s="16">
        <f t="shared" si="12"/>
        <v>0.33402777777777776</v>
      </c>
      <c r="S25" s="16">
        <f t="shared" si="12"/>
        <v>0.34236111111111112</v>
      </c>
      <c r="T25" s="16">
        <f>T24-T23</f>
        <v>0.33611111111111097</v>
      </c>
      <c r="U25" s="16">
        <f t="shared" ref="U25" si="13">U24-U23</f>
        <v>0.33888888888888891</v>
      </c>
      <c r="V25" s="18" t="s">
        <v>40</v>
      </c>
      <c r="W25" s="16">
        <f>W24-W23</f>
        <v>0.3347222222222222</v>
      </c>
      <c r="X25" s="17">
        <f t="shared" ref="X25:Y25" si="14">X24-X23</f>
        <v>0.36111111111111116</v>
      </c>
      <c r="Y25" s="17">
        <f t="shared" si="14"/>
        <v>0.34027777777777779</v>
      </c>
      <c r="Z25" s="18" t="s">
        <v>40</v>
      </c>
      <c r="AA25" s="16">
        <f t="shared" ref="AA25" si="15">AA24-AA23</f>
        <v>0.33888888888888896</v>
      </c>
      <c r="AB25" s="16">
        <f>AB24-AB23</f>
        <v>0.33819444444444435</v>
      </c>
      <c r="AC25" s="18" t="s">
        <v>40</v>
      </c>
      <c r="AD25" s="16">
        <f>AD24-AD23</f>
        <v>0.34305555555555556</v>
      </c>
      <c r="AE25" s="16">
        <f t="shared" ref="AE25" si="16">AE24-AE23</f>
        <v>0.34027777777777785</v>
      </c>
      <c r="AF25" s="16">
        <f>AF24-AF23</f>
        <v>0.3395833333333334</v>
      </c>
      <c r="AG25" s="16">
        <f>AG24-AG23</f>
        <v>0.33819444444444435</v>
      </c>
      <c r="AH25" s="16">
        <f>AH24-AH23</f>
        <v>0.33680555555555558</v>
      </c>
      <c r="AI25" s="9"/>
    </row>
    <row r="26" spans="1:35" ht="12">
      <c r="A26" s="14"/>
      <c r="B26" s="14"/>
      <c r="C26" s="53" t="s">
        <v>43</v>
      </c>
      <c r="D26" s="22" t="s">
        <v>44</v>
      </c>
      <c r="E26" s="22" t="s">
        <v>44</v>
      </c>
      <c r="F26" s="22" t="s">
        <v>44</v>
      </c>
      <c r="G26" s="22" t="s">
        <v>44</v>
      </c>
      <c r="H26" s="18" t="s">
        <v>40</v>
      </c>
      <c r="I26" s="22" t="s">
        <v>44</v>
      </c>
      <c r="J26" s="22" t="s">
        <v>44</v>
      </c>
      <c r="K26" s="22" t="s">
        <v>44</v>
      </c>
      <c r="L26" s="22" t="s">
        <v>44</v>
      </c>
      <c r="M26" s="22" t="s">
        <v>44</v>
      </c>
      <c r="N26" s="18" t="s">
        <v>40</v>
      </c>
      <c r="O26" s="18" t="s">
        <v>40</v>
      </c>
      <c r="P26" s="22" t="s">
        <v>44</v>
      </c>
      <c r="Q26" s="22" t="s">
        <v>44</v>
      </c>
      <c r="R26" s="22" t="s">
        <v>44</v>
      </c>
      <c r="S26" s="22" t="s">
        <v>44</v>
      </c>
      <c r="T26" s="22" t="s">
        <v>44</v>
      </c>
      <c r="U26" s="22" t="s">
        <v>44</v>
      </c>
      <c r="V26" s="18" t="s">
        <v>40</v>
      </c>
      <c r="W26" s="22" t="s">
        <v>44</v>
      </c>
      <c r="X26" s="23" t="s">
        <v>44</v>
      </c>
      <c r="Y26" s="23" t="s">
        <v>44</v>
      </c>
      <c r="Z26" s="18" t="s">
        <v>40</v>
      </c>
      <c r="AA26" s="22" t="s">
        <v>44</v>
      </c>
      <c r="AB26" s="22" t="s">
        <v>44</v>
      </c>
      <c r="AC26" s="18" t="s">
        <v>40</v>
      </c>
      <c r="AD26" s="22" t="s">
        <v>44</v>
      </c>
      <c r="AE26" s="22" t="s">
        <v>44</v>
      </c>
      <c r="AF26" s="22" t="s">
        <v>44</v>
      </c>
      <c r="AG26" s="22" t="s">
        <v>44</v>
      </c>
      <c r="AH26" s="22" t="s">
        <v>44</v>
      </c>
      <c r="AI26" s="9"/>
    </row>
    <row r="27" spans="1:35" s="29" customFormat="1" ht="12">
      <c r="A27" s="14"/>
      <c r="B27" s="14"/>
      <c r="C27" s="54" t="s">
        <v>46</v>
      </c>
      <c r="D27" s="26" t="s">
        <v>47</v>
      </c>
      <c r="E27" s="26" t="s">
        <v>47</v>
      </c>
      <c r="F27" s="26" t="s">
        <v>47</v>
      </c>
      <c r="G27" s="26" t="s">
        <v>47</v>
      </c>
      <c r="H27" s="27" t="s">
        <v>48</v>
      </c>
      <c r="I27" s="26" t="s">
        <v>47</v>
      </c>
      <c r="J27" s="26" t="s">
        <v>47</v>
      </c>
      <c r="K27" s="26" t="s">
        <v>47</v>
      </c>
      <c r="L27" s="26" t="s">
        <v>47</v>
      </c>
      <c r="M27" s="26" t="s">
        <v>47</v>
      </c>
      <c r="N27" s="27" t="s">
        <v>48</v>
      </c>
      <c r="O27" s="27" t="s">
        <v>48</v>
      </c>
      <c r="P27" s="26" t="s">
        <v>47</v>
      </c>
      <c r="Q27" s="26" t="s">
        <v>47</v>
      </c>
      <c r="R27" s="26" t="s">
        <v>47</v>
      </c>
      <c r="S27" s="26" t="s">
        <v>47</v>
      </c>
      <c r="T27" s="26" t="s">
        <v>47</v>
      </c>
      <c r="U27" s="26" t="s">
        <v>47</v>
      </c>
      <c r="V27" s="27" t="s">
        <v>48</v>
      </c>
      <c r="W27" s="26" t="s">
        <v>47</v>
      </c>
      <c r="X27" s="27" t="s">
        <v>47</v>
      </c>
      <c r="Y27" s="27" t="s">
        <v>47</v>
      </c>
      <c r="Z27" s="27" t="s">
        <v>48</v>
      </c>
      <c r="AA27" s="26" t="s">
        <v>47</v>
      </c>
      <c r="AB27" s="26" t="s">
        <v>47</v>
      </c>
      <c r="AC27" s="27" t="s">
        <v>48</v>
      </c>
      <c r="AD27" s="26" t="s">
        <v>47</v>
      </c>
      <c r="AE27" s="26" t="s">
        <v>47</v>
      </c>
      <c r="AF27" s="26" t="s">
        <v>47</v>
      </c>
      <c r="AG27" s="26" t="s">
        <v>47</v>
      </c>
      <c r="AH27" s="26" t="s">
        <v>47</v>
      </c>
      <c r="AI27" s="28"/>
    </row>
    <row r="28" spans="1:35" ht="22.5">
      <c r="A28" s="14"/>
      <c r="B28" s="14"/>
      <c r="C28" s="30" t="s">
        <v>49</v>
      </c>
      <c r="D28" s="31">
        <v>31</v>
      </c>
      <c r="E28" s="32" t="s">
        <v>50</v>
      </c>
      <c r="F28" s="32"/>
      <c r="G28" s="33"/>
      <c r="H28" s="34"/>
      <c r="I28" s="35"/>
      <c r="J28" s="36"/>
      <c r="K28" s="35"/>
      <c r="L28" s="37"/>
      <c r="M28" s="38"/>
      <c r="N28" s="33"/>
      <c r="O28" s="39"/>
      <c r="P28" s="40"/>
      <c r="Q28" s="36"/>
      <c r="R28" s="33"/>
      <c r="S28" s="36"/>
      <c r="T28" s="36"/>
      <c r="U28" s="33"/>
      <c r="V28" s="36"/>
      <c r="W28" s="36"/>
      <c r="X28" s="36"/>
      <c r="Y28" s="32" t="s">
        <v>51</v>
      </c>
      <c r="Z28" s="32"/>
      <c r="AA28" s="41" t="s">
        <v>52</v>
      </c>
      <c r="AB28" s="33"/>
      <c r="AC28" s="40">
        <v>0</v>
      </c>
      <c r="AD28" s="32"/>
      <c r="AE28" s="36"/>
      <c r="AF28" s="32"/>
      <c r="AG28" s="32"/>
      <c r="AH28" s="40"/>
      <c r="AI28" s="42"/>
    </row>
    <row r="30" spans="1:35">
      <c r="A30" s="10"/>
      <c r="B30" s="10"/>
      <c r="C30" s="11"/>
      <c r="D30" s="12" t="s">
        <v>55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55"/>
      <c r="AB30" s="51"/>
      <c r="AC30" s="51"/>
      <c r="AD30" s="11"/>
      <c r="AE30" s="11"/>
      <c r="AF30" s="11"/>
      <c r="AG30" s="11"/>
      <c r="AH30" s="11"/>
      <c r="AI30" s="9"/>
    </row>
    <row r="31" spans="1:35" ht="12">
      <c r="A31" s="14">
        <v>216</v>
      </c>
      <c r="B31" s="14" t="s">
        <v>55</v>
      </c>
      <c r="C31" s="15" t="s">
        <v>39</v>
      </c>
      <c r="D31" s="16">
        <v>0.37638888888888888</v>
      </c>
      <c r="E31" s="16">
        <v>0.37847222222222227</v>
      </c>
      <c r="F31" s="16">
        <v>0.37638888888888888</v>
      </c>
      <c r="G31" s="16">
        <v>0.37708333333333338</v>
      </c>
      <c r="H31" s="18" t="s">
        <v>40</v>
      </c>
      <c r="I31" s="16">
        <v>0.3743055555555555</v>
      </c>
      <c r="J31" s="17">
        <v>0.37152777777777773</v>
      </c>
      <c r="K31" s="17">
        <v>0.3659722222222222</v>
      </c>
      <c r="L31" s="16">
        <v>0.37083333333333335</v>
      </c>
      <c r="M31" s="16">
        <v>0.36805555555555558</v>
      </c>
      <c r="N31" s="18" t="s">
        <v>40</v>
      </c>
      <c r="O31" s="18" t="s">
        <v>40</v>
      </c>
      <c r="P31" s="17">
        <v>0.36944444444444446</v>
      </c>
      <c r="Q31" s="17">
        <v>0.36805555555555558</v>
      </c>
      <c r="R31" s="16">
        <v>0.375</v>
      </c>
      <c r="S31" s="16">
        <v>0.36944444444444446</v>
      </c>
      <c r="T31" s="16">
        <v>0.37847222222222227</v>
      </c>
      <c r="U31" s="16">
        <v>0.37152777777777773</v>
      </c>
      <c r="V31" s="18" t="s">
        <v>40</v>
      </c>
      <c r="W31" s="16">
        <v>0.3756944444444445</v>
      </c>
      <c r="X31" s="19">
        <v>0.37986111111111115</v>
      </c>
      <c r="Y31" s="16">
        <v>0.37361111111111112</v>
      </c>
      <c r="Z31" s="16">
        <v>0.37916666666666665</v>
      </c>
      <c r="AA31" s="16">
        <v>0.37222222222222223</v>
      </c>
      <c r="AB31" s="16">
        <v>0.37847222222222227</v>
      </c>
      <c r="AC31" s="18" t="s">
        <v>40</v>
      </c>
      <c r="AD31" s="16">
        <v>0.37083333333333335</v>
      </c>
      <c r="AE31" s="16">
        <v>0.37083333333333335</v>
      </c>
      <c r="AF31" s="16">
        <v>0.37013888888888885</v>
      </c>
      <c r="AG31" s="16">
        <v>0.36944444444444446</v>
      </c>
      <c r="AH31" s="16">
        <v>0.36805555555555558</v>
      </c>
      <c r="AI31" s="9"/>
    </row>
    <row r="32" spans="1:35" ht="12">
      <c r="A32" s="14"/>
      <c r="B32" s="14"/>
      <c r="C32" s="21" t="s">
        <v>41</v>
      </c>
      <c r="D32" s="16">
        <v>0.71458333333333324</v>
      </c>
      <c r="E32" s="16">
        <v>0.71250000000000002</v>
      </c>
      <c r="F32" s="16">
        <v>0.7104166666666667</v>
      </c>
      <c r="G32" s="16">
        <v>0.72152777777777777</v>
      </c>
      <c r="H32" s="18" t="s">
        <v>40</v>
      </c>
      <c r="I32" s="16">
        <v>0.7090277777777777</v>
      </c>
      <c r="J32" s="17">
        <v>0.71666666666666667</v>
      </c>
      <c r="K32" s="17">
        <v>0.71250000000000002</v>
      </c>
      <c r="L32" s="16">
        <v>0.70972222222222225</v>
      </c>
      <c r="M32" s="16">
        <v>0.7104166666666667</v>
      </c>
      <c r="N32" s="18" t="s">
        <v>40</v>
      </c>
      <c r="O32" s="18" t="s">
        <v>40</v>
      </c>
      <c r="P32" s="17">
        <v>0.71527777777777779</v>
      </c>
      <c r="Q32" s="17">
        <v>0.70972222222222225</v>
      </c>
      <c r="R32" s="16">
        <v>0.71805555555555556</v>
      </c>
      <c r="S32" s="16">
        <v>0.70833333333333337</v>
      </c>
      <c r="T32" s="16">
        <v>0.71319444444444446</v>
      </c>
      <c r="U32" s="16">
        <v>0.71666666666666667</v>
      </c>
      <c r="V32" s="18" t="s">
        <v>40</v>
      </c>
      <c r="W32" s="16">
        <v>0.71180555555555547</v>
      </c>
      <c r="X32" s="19">
        <v>0.70694444444444438</v>
      </c>
      <c r="Y32" s="16">
        <v>0.71180555555555547</v>
      </c>
      <c r="Z32" s="16">
        <v>0.71388888888888891</v>
      </c>
      <c r="AA32" s="16">
        <v>0.71527777777777779</v>
      </c>
      <c r="AB32" s="16">
        <v>0.71250000000000002</v>
      </c>
      <c r="AC32" s="18" t="s">
        <v>40</v>
      </c>
      <c r="AD32" s="16">
        <v>0.70972222222222225</v>
      </c>
      <c r="AE32" s="16">
        <v>0.71597222222222223</v>
      </c>
      <c r="AF32" s="16">
        <v>0.7104166666666667</v>
      </c>
      <c r="AG32" s="16">
        <v>0.70833333333333337</v>
      </c>
      <c r="AH32" s="16">
        <v>0.7104166666666667</v>
      </c>
      <c r="AI32" s="9"/>
    </row>
    <row r="33" spans="1:35" ht="12">
      <c r="A33" s="14"/>
      <c r="B33" s="14"/>
      <c r="C33" s="21" t="s">
        <v>42</v>
      </c>
      <c r="D33" s="16">
        <f t="shared" ref="D33" si="17">D32-D31</f>
        <v>0.33819444444444435</v>
      </c>
      <c r="E33" s="16">
        <f>E32-E31</f>
        <v>0.33402777777777776</v>
      </c>
      <c r="F33" s="16">
        <f>F32-F31</f>
        <v>0.33402777777777781</v>
      </c>
      <c r="G33" s="16">
        <f>G32-G31</f>
        <v>0.34444444444444439</v>
      </c>
      <c r="H33" s="18" t="s">
        <v>40</v>
      </c>
      <c r="I33" s="16">
        <f>I32-I31</f>
        <v>0.3347222222222222</v>
      </c>
      <c r="J33" s="17">
        <f>J32-J31</f>
        <v>0.34513888888888894</v>
      </c>
      <c r="K33" s="17">
        <f t="shared" ref="K33" si="18">K32-K31</f>
        <v>0.34652777777777782</v>
      </c>
      <c r="L33" s="16">
        <f>L32-L31</f>
        <v>0.33888888888888891</v>
      </c>
      <c r="M33" s="16">
        <f>M32-M31</f>
        <v>0.34236111111111112</v>
      </c>
      <c r="N33" s="18" t="s">
        <v>40</v>
      </c>
      <c r="O33" s="18" t="s">
        <v>40</v>
      </c>
      <c r="P33" s="17">
        <f t="shared" ref="P33:Q33" si="19">P32-P31</f>
        <v>0.34583333333333333</v>
      </c>
      <c r="Q33" s="17">
        <f t="shared" si="19"/>
        <v>0.34166666666666667</v>
      </c>
      <c r="R33" s="16">
        <f>R32-R31</f>
        <v>0.34305555555555556</v>
      </c>
      <c r="S33" s="16">
        <f t="shared" ref="S33:Y33" si="20">S32-S31</f>
        <v>0.33888888888888891</v>
      </c>
      <c r="T33" s="16">
        <f t="shared" si="20"/>
        <v>0.3347222222222222</v>
      </c>
      <c r="U33" s="16">
        <f>U32-U31</f>
        <v>0.34513888888888894</v>
      </c>
      <c r="V33" s="18" t="s">
        <v>40</v>
      </c>
      <c r="W33" s="16">
        <f t="shared" si="20"/>
        <v>0.33611111111111097</v>
      </c>
      <c r="X33" s="19">
        <f t="shared" si="20"/>
        <v>0.32708333333333323</v>
      </c>
      <c r="Y33" s="16">
        <f t="shared" si="20"/>
        <v>0.33819444444444435</v>
      </c>
      <c r="Z33" s="16">
        <f>Z32-Z31</f>
        <v>0.33472222222222225</v>
      </c>
      <c r="AA33" s="16">
        <f t="shared" ref="AA33" si="21">AA32-AA31</f>
        <v>0.34305555555555556</v>
      </c>
      <c r="AB33" s="16">
        <f>AB32-AB31</f>
        <v>0.33402777777777776</v>
      </c>
      <c r="AC33" s="18" t="s">
        <v>40</v>
      </c>
      <c r="AD33" s="16">
        <f t="shared" ref="AD33:AH33" si="22">AD32-AD31</f>
        <v>0.33888888888888891</v>
      </c>
      <c r="AE33" s="16">
        <f t="shared" si="22"/>
        <v>0.34513888888888888</v>
      </c>
      <c r="AF33" s="16">
        <f t="shared" si="22"/>
        <v>0.34027777777777785</v>
      </c>
      <c r="AG33" s="16">
        <f t="shared" si="22"/>
        <v>0.33888888888888891</v>
      </c>
      <c r="AH33" s="16">
        <f t="shared" si="22"/>
        <v>0.34236111111111112</v>
      </c>
      <c r="AI33" s="9"/>
    </row>
    <row r="34" spans="1:35" ht="12">
      <c r="A34" s="14"/>
      <c r="B34" s="14"/>
      <c r="C34" s="21" t="s">
        <v>43</v>
      </c>
      <c r="D34" s="22" t="s">
        <v>44</v>
      </c>
      <c r="E34" s="22" t="s">
        <v>44</v>
      </c>
      <c r="F34" s="22" t="s">
        <v>44</v>
      </c>
      <c r="G34" s="22" t="s">
        <v>44</v>
      </c>
      <c r="H34" s="18" t="s">
        <v>40</v>
      </c>
      <c r="I34" s="22" t="s">
        <v>44</v>
      </c>
      <c r="J34" s="56"/>
      <c r="K34" s="17" t="s">
        <v>40</v>
      </c>
      <c r="L34" s="22" t="s">
        <v>44</v>
      </c>
      <c r="M34" s="22" t="s">
        <v>44</v>
      </c>
      <c r="N34" s="18" t="s">
        <v>40</v>
      </c>
      <c r="O34" s="18" t="s">
        <v>40</v>
      </c>
      <c r="P34" s="23" t="s">
        <v>44</v>
      </c>
      <c r="Q34" s="23" t="s">
        <v>44</v>
      </c>
      <c r="R34" s="22" t="s">
        <v>44</v>
      </c>
      <c r="S34" s="22" t="s">
        <v>44</v>
      </c>
      <c r="T34" s="22" t="s">
        <v>44</v>
      </c>
      <c r="U34" s="22" t="s">
        <v>44</v>
      </c>
      <c r="V34" s="18" t="s">
        <v>40</v>
      </c>
      <c r="W34" s="22" t="s">
        <v>44</v>
      </c>
      <c r="X34" s="18" t="s">
        <v>40</v>
      </c>
      <c r="Y34" s="22" t="s">
        <v>44</v>
      </c>
      <c r="Z34" s="22" t="s">
        <v>44</v>
      </c>
      <c r="AA34" s="22" t="s">
        <v>44</v>
      </c>
      <c r="AB34" s="22" t="s">
        <v>44</v>
      </c>
      <c r="AC34" s="18" t="s">
        <v>40</v>
      </c>
      <c r="AD34" s="22" t="s">
        <v>44</v>
      </c>
      <c r="AE34" s="22" t="s">
        <v>44</v>
      </c>
      <c r="AF34" s="22" t="s">
        <v>44</v>
      </c>
      <c r="AG34" s="22" t="s">
        <v>44</v>
      </c>
      <c r="AH34" s="22" t="s">
        <v>44</v>
      </c>
      <c r="AI34" s="9"/>
    </row>
    <row r="35" spans="1:35" s="29" customFormat="1" ht="12">
      <c r="A35" s="14"/>
      <c r="B35" s="14"/>
      <c r="C35" s="25" t="s">
        <v>46</v>
      </c>
      <c r="D35" s="26" t="s">
        <v>47</v>
      </c>
      <c r="E35" s="26" t="s">
        <v>47</v>
      </c>
      <c r="F35" s="26" t="s">
        <v>47</v>
      </c>
      <c r="G35" s="26" t="s">
        <v>47</v>
      </c>
      <c r="H35" s="27" t="s">
        <v>48</v>
      </c>
      <c r="I35" s="26" t="s">
        <v>47</v>
      </c>
      <c r="J35" s="27" t="s">
        <v>47</v>
      </c>
      <c r="K35" s="27" t="s">
        <v>47</v>
      </c>
      <c r="L35" s="26" t="s">
        <v>47</v>
      </c>
      <c r="M35" s="26" t="s">
        <v>47</v>
      </c>
      <c r="N35" s="27" t="s">
        <v>48</v>
      </c>
      <c r="O35" s="27" t="s">
        <v>48</v>
      </c>
      <c r="P35" s="27" t="s">
        <v>47</v>
      </c>
      <c r="Q35" s="27" t="s">
        <v>47</v>
      </c>
      <c r="R35" s="26" t="s">
        <v>47</v>
      </c>
      <c r="S35" s="26" t="s">
        <v>47</v>
      </c>
      <c r="T35" s="26" t="s">
        <v>47</v>
      </c>
      <c r="U35" s="26" t="s">
        <v>47</v>
      </c>
      <c r="V35" s="27" t="s">
        <v>48</v>
      </c>
      <c r="W35" s="26" t="s">
        <v>47</v>
      </c>
      <c r="X35" s="27" t="s">
        <v>47</v>
      </c>
      <c r="Y35" s="26" t="s">
        <v>47</v>
      </c>
      <c r="Z35" s="26" t="s">
        <v>47</v>
      </c>
      <c r="AA35" s="26" t="s">
        <v>47</v>
      </c>
      <c r="AB35" s="26" t="s">
        <v>47</v>
      </c>
      <c r="AC35" s="27" t="s">
        <v>48</v>
      </c>
      <c r="AD35" s="26" t="s">
        <v>47</v>
      </c>
      <c r="AE35" s="26" t="s">
        <v>47</v>
      </c>
      <c r="AF35" s="26" t="s">
        <v>47</v>
      </c>
      <c r="AG35" s="26" t="s">
        <v>47</v>
      </c>
      <c r="AH35" s="26" t="s">
        <v>47</v>
      </c>
      <c r="AI35" s="28"/>
    </row>
    <row r="36" spans="1:35" ht="22.5">
      <c r="A36" s="14"/>
      <c r="B36" s="14"/>
      <c r="C36" s="30" t="s">
        <v>49</v>
      </c>
      <c r="D36" s="31">
        <v>31</v>
      </c>
      <c r="E36" s="32" t="s">
        <v>50</v>
      </c>
      <c r="F36" s="32"/>
      <c r="G36" s="33"/>
      <c r="H36" s="35"/>
      <c r="I36" s="35"/>
      <c r="J36" s="36"/>
      <c r="K36" s="35"/>
      <c r="L36" s="37"/>
      <c r="M36" s="38"/>
      <c r="N36" s="33"/>
      <c r="O36" s="39"/>
      <c r="P36" s="40"/>
      <c r="Q36" s="36"/>
      <c r="R36" s="33"/>
      <c r="S36" s="36"/>
      <c r="T36" s="36"/>
      <c r="U36" s="33"/>
      <c r="V36" s="36"/>
      <c r="W36" s="36"/>
      <c r="X36" s="36"/>
      <c r="Y36" s="32" t="s">
        <v>51</v>
      </c>
      <c r="Z36" s="32"/>
      <c r="AA36" s="41" t="s">
        <v>52</v>
      </c>
      <c r="AB36" s="33"/>
      <c r="AC36" s="40">
        <v>0</v>
      </c>
      <c r="AD36" s="32"/>
      <c r="AE36" s="36"/>
      <c r="AF36" s="32"/>
      <c r="AG36" s="32"/>
      <c r="AH36" s="40"/>
      <c r="AI36" s="42"/>
    </row>
    <row r="38" spans="1:35">
      <c r="A38" s="10"/>
      <c r="B38" s="10"/>
      <c r="C38" s="11"/>
      <c r="D38" s="12" t="s">
        <v>56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/>
      <c r="R38" s="11"/>
      <c r="S38" s="11"/>
      <c r="T38" s="11"/>
      <c r="U38" s="11"/>
      <c r="V38" s="11"/>
      <c r="W38" s="11"/>
      <c r="X38" s="11"/>
      <c r="Y38" s="11"/>
      <c r="Z38" s="45"/>
      <c r="AA38" s="13"/>
      <c r="AB38" s="11"/>
      <c r="AC38" s="11"/>
      <c r="AD38" s="11"/>
      <c r="AE38" s="11"/>
      <c r="AF38" s="11"/>
      <c r="AG38" s="51"/>
      <c r="AH38" s="51"/>
      <c r="AI38" s="9"/>
    </row>
    <row r="39" spans="1:35" ht="12">
      <c r="A39" s="14">
        <v>215</v>
      </c>
      <c r="B39" s="14" t="s">
        <v>56</v>
      </c>
      <c r="C39" s="15" t="s">
        <v>39</v>
      </c>
      <c r="D39" s="16">
        <v>0.37638888888888888</v>
      </c>
      <c r="E39" s="16">
        <v>0.37222222222222223</v>
      </c>
      <c r="F39" s="16">
        <v>0.37847222222222227</v>
      </c>
      <c r="G39" s="17">
        <v>0.375</v>
      </c>
      <c r="H39" s="18" t="s">
        <v>40</v>
      </c>
      <c r="I39" s="18" t="s">
        <v>40</v>
      </c>
      <c r="J39" s="18" t="s">
        <v>40</v>
      </c>
      <c r="K39" s="16">
        <v>0.36944444444444446</v>
      </c>
      <c r="L39" s="16">
        <v>0.36805555555555558</v>
      </c>
      <c r="M39" s="16">
        <v>0.36874999999999997</v>
      </c>
      <c r="N39" s="17">
        <v>0.375</v>
      </c>
      <c r="O39" s="18" t="s">
        <v>40</v>
      </c>
      <c r="P39" s="20">
        <v>0.37986111111111115</v>
      </c>
      <c r="Q39" s="16">
        <v>0.36944444444444446</v>
      </c>
      <c r="R39" s="16">
        <v>0.37847222222222227</v>
      </c>
      <c r="S39" s="16">
        <v>0.37847222222222227</v>
      </c>
      <c r="T39" s="16">
        <v>0.37361111111111112</v>
      </c>
      <c r="U39" s="16">
        <v>0.37916666666666665</v>
      </c>
      <c r="V39" s="18" t="s">
        <v>40</v>
      </c>
      <c r="W39" s="16">
        <v>0.37013888888888885</v>
      </c>
      <c r="X39" s="20">
        <v>0.37986111111111115</v>
      </c>
      <c r="Y39" s="20">
        <v>0.37986111111111115</v>
      </c>
      <c r="Z39" s="16">
        <v>0.375</v>
      </c>
      <c r="AA39" s="16">
        <v>0.37847222222222227</v>
      </c>
      <c r="AB39" s="16">
        <v>0.37152777777777773</v>
      </c>
      <c r="AC39" s="18" t="s">
        <v>40</v>
      </c>
      <c r="AD39" s="16">
        <v>0.36805555555555558</v>
      </c>
      <c r="AE39" s="16">
        <v>0.37638888888888888</v>
      </c>
      <c r="AF39" s="16">
        <v>0.37152777777777773</v>
      </c>
      <c r="AG39" s="18" t="s">
        <v>40</v>
      </c>
      <c r="AH39" s="18" t="s">
        <v>40</v>
      </c>
      <c r="AI39" s="9"/>
    </row>
    <row r="40" spans="1:35" ht="12">
      <c r="A40" s="14"/>
      <c r="B40" s="14"/>
      <c r="C40" s="21" t="s">
        <v>41</v>
      </c>
      <c r="D40" s="16">
        <v>0.71458333333333324</v>
      </c>
      <c r="E40" s="16">
        <v>0.71527777777777779</v>
      </c>
      <c r="F40" s="16">
        <v>0.71319444444444446</v>
      </c>
      <c r="G40" s="18" t="s">
        <v>57</v>
      </c>
      <c r="H40" s="18" t="s">
        <v>40</v>
      </c>
      <c r="I40" s="18" t="s">
        <v>40</v>
      </c>
      <c r="J40" s="18" t="s">
        <v>40</v>
      </c>
      <c r="K40" s="16">
        <v>0.70833333333333337</v>
      </c>
      <c r="L40" s="16">
        <v>0.7104166666666667</v>
      </c>
      <c r="M40" s="16">
        <v>0.71180555555555547</v>
      </c>
      <c r="N40" s="18" t="s">
        <v>57</v>
      </c>
      <c r="O40" s="18" t="s">
        <v>40</v>
      </c>
      <c r="P40" s="20">
        <v>0.71666666666666667</v>
      </c>
      <c r="Q40" s="16">
        <v>0.70833333333333337</v>
      </c>
      <c r="R40" s="16">
        <v>0.71319444444444446</v>
      </c>
      <c r="S40" s="16">
        <v>0.71250000000000002</v>
      </c>
      <c r="T40" s="16">
        <v>0.71180555555555547</v>
      </c>
      <c r="U40" s="16">
        <v>0.71388888888888891</v>
      </c>
      <c r="V40" s="18" t="s">
        <v>40</v>
      </c>
      <c r="W40" s="16">
        <v>0.7104166666666667</v>
      </c>
      <c r="X40" s="20">
        <v>0.71666666666666667</v>
      </c>
      <c r="Y40" s="20">
        <v>0.71666666666666667</v>
      </c>
      <c r="Z40" s="16">
        <v>0.7090277777777777</v>
      </c>
      <c r="AA40" s="16">
        <v>0.71250000000000002</v>
      </c>
      <c r="AB40" s="16">
        <v>0.71666666666666667</v>
      </c>
      <c r="AC40" s="18" t="s">
        <v>40</v>
      </c>
      <c r="AD40" s="16">
        <v>0.7104166666666667</v>
      </c>
      <c r="AE40" s="16">
        <v>0.7104166666666667</v>
      </c>
      <c r="AF40" s="16">
        <v>0.7104166666666667</v>
      </c>
      <c r="AG40" s="18" t="s">
        <v>40</v>
      </c>
      <c r="AH40" s="18" t="s">
        <v>40</v>
      </c>
      <c r="AI40" s="9"/>
    </row>
    <row r="41" spans="1:35" ht="12">
      <c r="A41" s="14"/>
      <c r="B41" s="14"/>
      <c r="C41" s="21" t="s">
        <v>42</v>
      </c>
      <c r="D41" s="16">
        <f>D40-D39</f>
        <v>0.33819444444444435</v>
      </c>
      <c r="E41" s="16">
        <f t="shared" ref="E41:G41" si="23">E40-E39</f>
        <v>0.34305555555555556</v>
      </c>
      <c r="F41" s="16">
        <f t="shared" si="23"/>
        <v>0.3347222222222222</v>
      </c>
      <c r="G41" s="17">
        <f t="shared" si="23"/>
        <v>0.33333333333333337</v>
      </c>
      <c r="H41" s="18" t="s">
        <v>40</v>
      </c>
      <c r="I41" s="18" t="s">
        <v>40</v>
      </c>
      <c r="J41" s="18" t="s">
        <v>40</v>
      </c>
      <c r="K41" s="16">
        <f t="shared" ref="K41:N41" si="24">K40-K39</f>
        <v>0.33888888888888891</v>
      </c>
      <c r="L41" s="16">
        <f t="shared" si="24"/>
        <v>0.34236111111111112</v>
      </c>
      <c r="M41" s="16">
        <f t="shared" si="24"/>
        <v>0.3430555555555555</v>
      </c>
      <c r="N41" s="17">
        <f t="shared" si="24"/>
        <v>0.33333333333333337</v>
      </c>
      <c r="O41" s="18" t="s">
        <v>40</v>
      </c>
      <c r="P41" s="16">
        <f>P40-P39</f>
        <v>0.33680555555555552</v>
      </c>
      <c r="Q41" s="16">
        <f>Q40-Q39</f>
        <v>0.33888888888888891</v>
      </c>
      <c r="R41" s="16">
        <f t="shared" ref="R41" si="25">R40-R39</f>
        <v>0.3347222222222222</v>
      </c>
      <c r="S41" s="16">
        <f>S40-S39</f>
        <v>0.33402777777777776</v>
      </c>
      <c r="T41" s="16">
        <f>T40-T39</f>
        <v>0.33819444444444435</v>
      </c>
      <c r="U41" s="16">
        <f t="shared" ref="U41" si="26">U40-U39</f>
        <v>0.33472222222222225</v>
      </c>
      <c r="V41" s="18" t="s">
        <v>40</v>
      </c>
      <c r="W41" s="16">
        <f t="shared" ref="W41" si="27">W40-W39</f>
        <v>0.34027777777777785</v>
      </c>
      <c r="X41" s="16">
        <f>X40-X39</f>
        <v>0.33680555555555552</v>
      </c>
      <c r="Y41" s="16">
        <f>Y40-Y39</f>
        <v>0.33680555555555552</v>
      </c>
      <c r="Z41" s="16">
        <f>Z40-Z39</f>
        <v>0.3340277777777777</v>
      </c>
      <c r="AA41" s="16">
        <f>AA40-AA39</f>
        <v>0.33402777777777776</v>
      </c>
      <c r="AB41" s="16">
        <f>AB40-AB39</f>
        <v>0.34513888888888894</v>
      </c>
      <c r="AC41" s="18" t="s">
        <v>40</v>
      </c>
      <c r="AD41" s="16">
        <f>AD40-AD39</f>
        <v>0.34236111111111112</v>
      </c>
      <c r="AE41" s="16">
        <f t="shared" ref="AE41:AF41" si="28">AE40-AE39</f>
        <v>0.33402777777777781</v>
      </c>
      <c r="AF41" s="16">
        <f t="shared" si="28"/>
        <v>0.33888888888888896</v>
      </c>
      <c r="AG41" s="18" t="s">
        <v>40</v>
      </c>
      <c r="AH41" s="18" t="s">
        <v>40</v>
      </c>
      <c r="AI41" s="9"/>
    </row>
    <row r="42" spans="1:35" ht="12">
      <c r="A42" s="14"/>
      <c r="B42" s="14"/>
      <c r="C42" s="21" t="s">
        <v>43</v>
      </c>
      <c r="D42" s="22" t="s">
        <v>44</v>
      </c>
      <c r="E42" s="22" t="s">
        <v>44</v>
      </c>
      <c r="F42" s="22" t="s">
        <v>44</v>
      </c>
      <c r="G42" s="18" t="s">
        <v>45</v>
      </c>
      <c r="H42" s="18" t="s">
        <v>40</v>
      </c>
      <c r="I42" s="18" t="s">
        <v>40</v>
      </c>
      <c r="J42" s="18" t="s">
        <v>40</v>
      </c>
      <c r="K42" s="22" t="s">
        <v>44</v>
      </c>
      <c r="L42" s="22" t="s">
        <v>44</v>
      </c>
      <c r="M42" s="22" t="s">
        <v>44</v>
      </c>
      <c r="N42" s="18" t="s">
        <v>45</v>
      </c>
      <c r="O42" s="18" t="s">
        <v>40</v>
      </c>
      <c r="P42" s="22" t="s">
        <v>44</v>
      </c>
      <c r="Q42" s="22" t="s">
        <v>44</v>
      </c>
      <c r="R42" s="22" t="s">
        <v>44</v>
      </c>
      <c r="S42" s="22" t="s">
        <v>44</v>
      </c>
      <c r="T42" s="22" t="s">
        <v>44</v>
      </c>
      <c r="U42" s="22" t="s">
        <v>44</v>
      </c>
      <c r="V42" s="18" t="s">
        <v>40</v>
      </c>
      <c r="W42" s="22" t="s">
        <v>44</v>
      </c>
      <c r="X42" s="22" t="s">
        <v>44</v>
      </c>
      <c r="Y42" s="22" t="s">
        <v>44</v>
      </c>
      <c r="Z42" s="22" t="s">
        <v>44</v>
      </c>
      <c r="AA42" s="22" t="s">
        <v>44</v>
      </c>
      <c r="AB42" s="22" t="s">
        <v>44</v>
      </c>
      <c r="AC42" s="18" t="s">
        <v>40</v>
      </c>
      <c r="AD42" s="22" t="s">
        <v>44</v>
      </c>
      <c r="AE42" s="22" t="s">
        <v>44</v>
      </c>
      <c r="AF42" s="22" t="s">
        <v>44</v>
      </c>
      <c r="AG42" s="18" t="s">
        <v>40</v>
      </c>
      <c r="AH42" s="18" t="s">
        <v>40</v>
      </c>
      <c r="AI42" s="9"/>
    </row>
    <row r="43" spans="1:35" s="29" customFormat="1" ht="12">
      <c r="A43" s="14"/>
      <c r="B43" s="14"/>
      <c r="C43" s="25" t="s">
        <v>46</v>
      </c>
      <c r="D43" s="26" t="s">
        <v>47</v>
      </c>
      <c r="E43" s="26" t="s">
        <v>47</v>
      </c>
      <c r="F43" s="26" t="s">
        <v>47</v>
      </c>
      <c r="G43" s="27" t="s">
        <v>47</v>
      </c>
      <c r="H43" s="27" t="s">
        <v>48</v>
      </c>
      <c r="I43" s="27" t="s">
        <v>48</v>
      </c>
      <c r="J43" s="27" t="s">
        <v>48</v>
      </c>
      <c r="K43" s="26" t="s">
        <v>47</v>
      </c>
      <c r="L43" s="26" t="s">
        <v>47</v>
      </c>
      <c r="M43" s="26" t="s">
        <v>47</v>
      </c>
      <c r="N43" s="27" t="s">
        <v>47</v>
      </c>
      <c r="O43" s="27" t="s">
        <v>48</v>
      </c>
      <c r="P43" s="26" t="s">
        <v>47</v>
      </c>
      <c r="Q43" s="26" t="s">
        <v>47</v>
      </c>
      <c r="R43" s="26" t="s">
        <v>47</v>
      </c>
      <c r="S43" s="26" t="s">
        <v>47</v>
      </c>
      <c r="T43" s="26" t="s">
        <v>47</v>
      </c>
      <c r="U43" s="26" t="s">
        <v>47</v>
      </c>
      <c r="V43" s="27" t="s">
        <v>48</v>
      </c>
      <c r="W43" s="26" t="s">
        <v>47</v>
      </c>
      <c r="X43" s="26" t="s">
        <v>47</v>
      </c>
      <c r="Y43" s="26" t="s">
        <v>47</v>
      </c>
      <c r="Z43" s="26" t="s">
        <v>47</v>
      </c>
      <c r="AA43" s="26" t="s">
        <v>47</v>
      </c>
      <c r="AB43" s="26" t="s">
        <v>47</v>
      </c>
      <c r="AC43" s="27" t="s">
        <v>48</v>
      </c>
      <c r="AD43" s="26" t="s">
        <v>47</v>
      </c>
      <c r="AE43" s="26" t="s">
        <v>47</v>
      </c>
      <c r="AF43" s="26" t="s">
        <v>47</v>
      </c>
      <c r="AG43" s="27" t="s">
        <v>48</v>
      </c>
      <c r="AH43" s="27" t="s">
        <v>48</v>
      </c>
      <c r="AI43" s="28"/>
    </row>
    <row r="44" spans="1:35" ht="22.5">
      <c r="A44" s="14"/>
      <c r="B44" s="14"/>
      <c r="C44" s="30" t="s">
        <v>49</v>
      </c>
      <c r="D44" s="31">
        <v>31</v>
      </c>
      <c r="E44" s="32" t="s">
        <v>50</v>
      </c>
      <c r="F44" s="32"/>
      <c r="G44" s="33"/>
      <c r="H44" s="34"/>
      <c r="I44" s="35"/>
      <c r="J44" s="36"/>
      <c r="K44" s="35"/>
      <c r="L44" s="37"/>
      <c r="M44" s="38"/>
      <c r="N44" s="33"/>
      <c r="O44" s="39"/>
      <c r="P44" s="40"/>
      <c r="Q44" s="36"/>
      <c r="R44" s="33"/>
      <c r="S44" s="36"/>
      <c r="T44" s="36"/>
      <c r="U44" s="33"/>
      <c r="V44" s="36"/>
      <c r="W44" s="36"/>
      <c r="X44" s="36"/>
      <c r="Y44" s="32" t="s">
        <v>51</v>
      </c>
      <c r="Z44" s="32"/>
      <c r="AA44" s="41" t="s">
        <v>52</v>
      </c>
      <c r="AB44" s="33"/>
      <c r="AC44" s="40">
        <v>0</v>
      </c>
      <c r="AD44" s="32"/>
      <c r="AE44" s="36"/>
      <c r="AF44" s="32"/>
      <c r="AG44" s="32"/>
      <c r="AH44" s="40"/>
      <c r="AI44" s="42"/>
    </row>
    <row r="46" spans="1:35">
      <c r="A46" s="10"/>
      <c r="B46" s="10"/>
      <c r="C46" s="11"/>
      <c r="D46" s="57" t="s">
        <v>58</v>
      </c>
      <c r="E46" s="49"/>
      <c r="F46" s="49"/>
      <c r="G46" s="49"/>
      <c r="H46" s="49"/>
      <c r="I46" s="49"/>
      <c r="J46" s="49"/>
      <c r="K46" s="49"/>
      <c r="L46" s="49"/>
      <c r="M46" s="48"/>
      <c r="N46" s="49"/>
      <c r="O46" s="48"/>
      <c r="P46" s="58"/>
      <c r="Q46" s="11"/>
      <c r="R46" s="11"/>
      <c r="S46" s="11"/>
      <c r="T46" s="11"/>
      <c r="U46" s="11"/>
      <c r="V46" s="11"/>
      <c r="W46" s="11"/>
      <c r="X46" s="11"/>
      <c r="Y46" s="11"/>
      <c r="Z46" s="51"/>
      <c r="AA46" s="13"/>
      <c r="AB46" s="11"/>
      <c r="AC46" s="11"/>
      <c r="AD46" s="11"/>
      <c r="AE46" s="11"/>
      <c r="AF46" s="11"/>
      <c r="AG46" s="11"/>
      <c r="AH46" s="11"/>
      <c r="AI46" s="9"/>
    </row>
    <row r="47" spans="1:35" ht="12">
      <c r="A47" s="14">
        <v>224</v>
      </c>
      <c r="B47" s="14" t="s">
        <v>58</v>
      </c>
      <c r="C47" s="15" t="s">
        <v>39</v>
      </c>
      <c r="D47" s="16">
        <v>0.3756944444444445</v>
      </c>
      <c r="E47" s="16">
        <v>0.36805555555555558</v>
      </c>
      <c r="F47" s="16">
        <v>0.37638888888888888</v>
      </c>
      <c r="G47" s="16">
        <v>0.36944444444444446</v>
      </c>
      <c r="H47" s="18" t="s">
        <v>40</v>
      </c>
      <c r="I47" s="16">
        <v>0.37361111111111112</v>
      </c>
      <c r="J47" s="16">
        <v>0.375</v>
      </c>
      <c r="K47" s="16">
        <v>0.37847222222222227</v>
      </c>
      <c r="L47" s="16">
        <v>0.37152777777777773</v>
      </c>
      <c r="M47" s="16">
        <v>0.37638888888888888</v>
      </c>
      <c r="N47" s="16">
        <v>0.37361111111111112</v>
      </c>
      <c r="O47" s="18" t="s">
        <v>40</v>
      </c>
      <c r="P47" s="16">
        <v>0.375</v>
      </c>
      <c r="Q47" s="16">
        <v>0.36874999999999997</v>
      </c>
      <c r="R47" s="16">
        <v>0.36944444444444446</v>
      </c>
      <c r="S47" s="16">
        <v>0.37361111111111112</v>
      </c>
      <c r="T47" s="16">
        <v>0.37777777777777777</v>
      </c>
      <c r="U47" s="16">
        <v>0.37708333333333338</v>
      </c>
      <c r="V47" s="18" t="s">
        <v>40</v>
      </c>
      <c r="W47" s="16">
        <v>0.375</v>
      </c>
      <c r="X47" s="16">
        <v>0.3743055555555555</v>
      </c>
      <c r="Y47" s="17">
        <v>0.37847222222222227</v>
      </c>
      <c r="Z47" s="17">
        <v>0.375</v>
      </c>
      <c r="AA47" s="17">
        <v>0.375</v>
      </c>
      <c r="AB47" s="16">
        <v>0.3756944444444445</v>
      </c>
      <c r="AC47" s="18" t="s">
        <v>40</v>
      </c>
      <c r="AD47" s="46">
        <v>0.37291666666666662</v>
      </c>
      <c r="AE47" s="16">
        <v>0.37638888888888888</v>
      </c>
      <c r="AF47" s="17">
        <v>0.37083333333333335</v>
      </c>
      <c r="AG47" s="16">
        <v>0.37152777777777773</v>
      </c>
      <c r="AH47" s="16">
        <v>0.36944444444444446</v>
      </c>
      <c r="AI47" s="9"/>
    </row>
    <row r="48" spans="1:35" ht="12">
      <c r="A48" s="14"/>
      <c r="B48" s="14"/>
      <c r="C48" s="21" t="s">
        <v>41</v>
      </c>
      <c r="D48" s="16">
        <v>0.71111111111111114</v>
      </c>
      <c r="E48" s="16">
        <v>0.7104166666666667</v>
      </c>
      <c r="F48" s="16">
        <v>0.7104166666666667</v>
      </c>
      <c r="G48" s="16">
        <v>0.70833333333333337</v>
      </c>
      <c r="H48" s="18" t="s">
        <v>40</v>
      </c>
      <c r="I48" s="16">
        <v>0.71180555555555547</v>
      </c>
      <c r="J48" s="16">
        <v>0.71805555555555556</v>
      </c>
      <c r="K48" s="16">
        <v>0.71250000000000002</v>
      </c>
      <c r="L48" s="16">
        <v>0.7104166666666667</v>
      </c>
      <c r="M48" s="16">
        <v>0.7104166666666667</v>
      </c>
      <c r="N48" s="16">
        <v>0.71180555555555547</v>
      </c>
      <c r="O48" s="18" t="s">
        <v>40</v>
      </c>
      <c r="P48" s="16">
        <v>0.71805555555555556</v>
      </c>
      <c r="Q48" s="16">
        <v>0.71180555555555547</v>
      </c>
      <c r="R48" s="16">
        <v>0.70833333333333337</v>
      </c>
      <c r="S48" s="16">
        <v>0.71527777777777779</v>
      </c>
      <c r="T48" s="16">
        <v>0.70972222222222225</v>
      </c>
      <c r="U48" s="16">
        <v>0.72152777777777777</v>
      </c>
      <c r="V48" s="18" t="s">
        <v>40</v>
      </c>
      <c r="W48" s="16">
        <v>0.7090277777777777</v>
      </c>
      <c r="X48" s="16">
        <v>0.7090277777777777</v>
      </c>
      <c r="Y48" s="17">
        <v>0.70972222222222225</v>
      </c>
      <c r="Z48" s="18" t="s">
        <v>57</v>
      </c>
      <c r="AA48" s="18" t="s">
        <v>57</v>
      </c>
      <c r="AB48" s="16">
        <v>0.71180555555555547</v>
      </c>
      <c r="AC48" s="18" t="s">
        <v>40</v>
      </c>
      <c r="AD48" s="16">
        <v>0.71250000000000002</v>
      </c>
      <c r="AE48" s="16">
        <v>0.71458333333333324</v>
      </c>
      <c r="AF48" s="17">
        <v>0.71527777777777779</v>
      </c>
      <c r="AG48" s="16">
        <v>0.71666666666666667</v>
      </c>
      <c r="AH48" s="16">
        <v>0.70833333333333337</v>
      </c>
      <c r="AI48" s="9"/>
    </row>
    <row r="49" spans="1:35" ht="12">
      <c r="A49" s="14"/>
      <c r="B49" s="14"/>
      <c r="C49" s="21" t="s">
        <v>42</v>
      </c>
      <c r="D49" s="16">
        <f t="shared" ref="D49:I49" si="29">D48-D47</f>
        <v>0.33541666666666664</v>
      </c>
      <c r="E49" s="16">
        <f>E48-E47</f>
        <v>0.34236111111111112</v>
      </c>
      <c r="F49" s="16">
        <f t="shared" si="29"/>
        <v>0.33402777777777781</v>
      </c>
      <c r="G49" s="16">
        <f t="shared" si="29"/>
        <v>0.33888888888888891</v>
      </c>
      <c r="H49" s="18" t="s">
        <v>40</v>
      </c>
      <c r="I49" s="16">
        <f t="shared" si="29"/>
        <v>0.33819444444444435</v>
      </c>
      <c r="J49" s="16">
        <f>J48-J47</f>
        <v>0.34305555555555556</v>
      </c>
      <c r="K49" s="16">
        <f>K48-K47</f>
        <v>0.33402777777777776</v>
      </c>
      <c r="L49" s="16">
        <f>L48-L47</f>
        <v>0.33888888888888896</v>
      </c>
      <c r="M49" s="16">
        <f>M48-M47</f>
        <v>0.33402777777777781</v>
      </c>
      <c r="N49" s="16">
        <f>N48-N47</f>
        <v>0.33819444444444435</v>
      </c>
      <c r="O49" s="18" t="s">
        <v>40</v>
      </c>
      <c r="P49" s="16">
        <f t="shared" ref="P49:U49" si="30">P48-P47</f>
        <v>0.34305555555555556</v>
      </c>
      <c r="Q49" s="16">
        <f t="shared" si="30"/>
        <v>0.3430555555555555</v>
      </c>
      <c r="R49" s="16">
        <f t="shared" si="30"/>
        <v>0.33888888888888891</v>
      </c>
      <c r="S49" s="16">
        <f t="shared" si="30"/>
        <v>0.34166666666666667</v>
      </c>
      <c r="T49" s="16">
        <f t="shared" si="30"/>
        <v>0.33194444444444449</v>
      </c>
      <c r="U49" s="16">
        <f t="shared" si="30"/>
        <v>0.34444444444444439</v>
      </c>
      <c r="V49" s="18" t="s">
        <v>40</v>
      </c>
      <c r="W49" s="16">
        <f t="shared" ref="W49:AA49" si="31">W48-W47</f>
        <v>0.3340277777777777</v>
      </c>
      <c r="X49" s="16">
        <f t="shared" si="31"/>
        <v>0.3347222222222222</v>
      </c>
      <c r="Y49" s="17">
        <f t="shared" si="31"/>
        <v>0.33124999999999999</v>
      </c>
      <c r="Z49" s="17">
        <f t="shared" si="31"/>
        <v>0.33333333333333337</v>
      </c>
      <c r="AA49" s="17">
        <f t="shared" si="31"/>
        <v>0.33333333333333337</v>
      </c>
      <c r="AB49" s="16">
        <f>AB48-AB47</f>
        <v>0.33611111111111097</v>
      </c>
      <c r="AC49" s="18" t="s">
        <v>40</v>
      </c>
      <c r="AD49" s="16">
        <f>AD48-AD47</f>
        <v>0.3395833333333334</v>
      </c>
      <c r="AE49" s="16">
        <f>AE48-AE47</f>
        <v>0.33819444444444435</v>
      </c>
      <c r="AF49" s="17">
        <f t="shared" ref="AF49" si="32">AF48-AF47</f>
        <v>0.34444444444444444</v>
      </c>
      <c r="AG49" s="16">
        <f>AG48-AG47</f>
        <v>0.34513888888888894</v>
      </c>
      <c r="AH49" s="16">
        <f>AH48-AH47</f>
        <v>0.33888888888888891</v>
      </c>
      <c r="AI49" s="9"/>
    </row>
    <row r="50" spans="1:35" ht="12">
      <c r="A50" s="14"/>
      <c r="B50" s="14"/>
      <c r="C50" s="21" t="s">
        <v>43</v>
      </c>
      <c r="D50" s="22" t="s">
        <v>44</v>
      </c>
      <c r="E50" s="22" t="s">
        <v>44</v>
      </c>
      <c r="F50" s="22" t="s">
        <v>44</v>
      </c>
      <c r="G50" s="22" t="s">
        <v>44</v>
      </c>
      <c r="H50" s="18" t="s">
        <v>40</v>
      </c>
      <c r="I50" s="22" t="s">
        <v>44</v>
      </c>
      <c r="J50" s="22" t="s">
        <v>44</v>
      </c>
      <c r="K50" s="22" t="s">
        <v>44</v>
      </c>
      <c r="L50" s="22" t="s">
        <v>44</v>
      </c>
      <c r="M50" s="22" t="s">
        <v>44</v>
      </c>
      <c r="N50" s="22" t="s">
        <v>44</v>
      </c>
      <c r="O50" s="18" t="s">
        <v>40</v>
      </c>
      <c r="P50" s="22" t="s">
        <v>44</v>
      </c>
      <c r="Q50" s="22" t="s">
        <v>44</v>
      </c>
      <c r="R50" s="22" t="s">
        <v>44</v>
      </c>
      <c r="S50" s="22" t="s">
        <v>44</v>
      </c>
      <c r="T50" s="22" t="s">
        <v>44</v>
      </c>
      <c r="U50" s="22" t="s">
        <v>44</v>
      </c>
      <c r="V50" s="18" t="s">
        <v>40</v>
      </c>
      <c r="W50" s="22" t="s">
        <v>44</v>
      </c>
      <c r="X50" s="22" t="s">
        <v>44</v>
      </c>
      <c r="Y50" s="23" t="s">
        <v>44</v>
      </c>
      <c r="Z50" s="18" t="s">
        <v>45</v>
      </c>
      <c r="AA50" s="18" t="s">
        <v>45</v>
      </c>
      <c r="AB50" s="22" t="s">
        <v>44</v>
      </c>
      <c r="AC50" s="18" t="s">
        <v>40</v>
      </c>
      <c r="AD50" s="22" t="s">
        <v>44</v>
      </c>
      <c r="AE50" s="22" t="s">
        <v>44</v>
      </c>
      <c r="AF50" s="24" t="s">
        <v>44</v>
      </c>
      <c r="AG50" s="22" t="s">
        <v>44</v>
      </c>
      <c r="AH50" s="22" t="s">
        <v>44</v>
      </c>
      <c r="AI50" s="9"/>
    </row>
    <row r="51" spans="1:35" s="29" customFormat="1" ht="12">
      <c r="A51" s="14"/>
      <c r="B51" s="14"/>
      <c r="C51" s="25" t="s">
        <v>46</v>
      </c>
      <c r="D51" s="26" t="s">
        <v>47</v>
      </c>
      <c r="E51" s="26" t="s">
        <v>47</v>
      </c>
      <c r="F51" s="26" t="s">
        <v>47</v>
      </c>
      <c r="G51" s="26" t="s">
        <v>47</v>
      </c>
      <c r="H51" s="27" t="s">
        <v>48</v>
      </c>
      <c r="I51" s="26" t="s">
        <v>47</v>
      </c>
      <c r="J51" s="26" t="s">
        <v>47</v>
      </c>
      <c r="K51" s="26" t="s">
        <v>47</v>
      </c>
      <c r="L51" s="26" t="s">
        <v>47</v>
      </c>
      <c r="M51" s="26" t="s">
        <v>47</v>
      </c>
      <c r="N51" s="26" t="s">
        <v>47</v>
      </c>
      <c r="O51" s="27" t="s">
        <v>48</v>
      </c>
      <c r="P51" s="26" t="s">
        <v>47</v>
      </c>
      <c r="Q51" s="26" t="s">
        <v>47</v>
      </c>
      <c r="R51" s="26" t="s">
        <v>47</v>
      </c>
      <c r="S51" s="26" t="s">
        <v>47</v>
      </c>
      <c r="T51" s="26" t="s">
        <v>47</v>
      </c>
      <c r="U51" s="26" t="s">
        <v>47</v>
      </c>
      <c r="V51" s="27" t="s">
        <v>48</v>
      </c>
      <c r="W51" s="26" t="s">
        <v>47</v>
      </c>
      <c r="X51" s="26" t="s">
        <v>47</v>
      </c>
      <c r="Y51" s="27" t="s">
        <v>47</v>
      </c>
      <c r="Z51" s="27" t="s">
        <v>47</v>
      </c>
      <c r="AA51" s="27" t="s">
        <v>47</v>
      </c>
      <c r="AB51" s="26" t="s">
        <v>47</v>
      </c>
      <c r="AC51" s="27" t="s">
        <v>48</v>
      </c>
      <c r="AD51" s="26" t="s">
        <v>47</v>
      </c>
      <c r="AE51" s="26" t="s">
        <v>47</v>
      </c>
      <c r="AF51" s="27" t="s">
        <v>47</v>
      </c>
      <c r="AG51" s="26" t="s">
        <v>47</v>
      </c>
      <c r="AH51" s="26" t="s">
        <v>47</v>
      </c>
      <c r="AI51" s="28"/>
    </row>
    <row r="52" spans="1:35" ht="22.5">
      <c r="A52" s="14"/>
      <c r="B52" s="14"/>
      <c r="C52" s="30" t="s">
        <v>49</v>
      </c>
      <c r="D52" s="31">
        <v>31</v>
      </c>
      <c r="E52" s="32" t="s">
        <v>50</v>
      </c>
      <c r="F52" s="32"/>
      <c r="G52" s="33"/>
      <c r="H52" s="34"/>
      <c r="I52" s="35"/>
      <c r="J52" s="36"/>
      <c r="K52" s="35"/>
      <c r="L52" s="37"/>
      <c r="M52" s="38"/>
      <c r="N52" s="33"/>
      <c r="O52" s="39"/>
      <c r="P52" s="40"/>
      <c r="Q52" s="36"/>
      <c r="R52" s="33"/>
      <c r="S52" s="36"/>
      <c r="T52" s="36"/>
      <c r="U52" s="33"/>
      <c r="V52" s="36"/>
      <c r="W52" s="36"/>
      <c r="X52" s="36"/>
      <c r="Y52" s="32" t="s">
        <v>51</v>
      </c>
      <c r="Z52" s="32"/>
      <c r="AA52" s="41" t="s">
        <v>52</v>
      </c>
      <c r="AB52" s="33"/>
      <c r="AC52" s="40">
        <v>0</v>
      </c>
      <c r="AD52" s="32"/>
      <c r="AE52" s="36"/>
      <c r="AF52" s="32"/>
      <c r="AG52" s="32"/>
      <c r="AH52" s="40"/>
      <c r="AI52" s="42"/>
    </row>
    <row r="54" spans="1:35">
      <c r="A54" s="10"/>
      <c r="B54" s="10"/>
      <c r="C54" s="11"/>
      <c r="D54" s="12" t="s">
        <v>59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3"/>
      <c r="AB54" s="11"/>
      <c r="AC54" s="11"/>
      <c r="AD54" s="44"/>
      <c r="AE54" s="11"/>
      <c r="AF54" s="11"/>
      <c r="AG54" s="45"/>
      <c r="AH54" s="45"/>
      <c r="AI54" s="9"/>
    </row>
    <row r="55" spans="1:35" ht="12">
      <c r="A55" s="14">
        <v>221</v>
      </c>
      <c r="B55" s="14" t="s">
        <v>59</v>
      </c>
      <c r="C55" s="15" t="s">
        <v>39</v>
      </c>
      <c r="D55" s="16">
        <v>0.37916666666666665</v>
      </c>
      <c r="E55" s="16">
        <v>0.3756944444444445</v>
      </c>
      <c r="F55" s="46">
        <v>0.37291666666666662</v>
      </c>
      <c r="G55" s="16">
        <v>0.3743055555555555</v>
      </c>
      <c r="H55" s="18" t="s">
        <v>40</v>
      </c>
      <c r="I55" s="16">
        <v>0.37152777777777773</v>
      </c>
      <c r="J55" s="16">
        <v>0.37847222222222227</v>
      </c>
      <c r="K55" s="16">
        <v>0.36944444444444446</v>
      </c>
      <c r="L55" s="16">
        <v>0.3756944444444445</v>
      </c>
      <c r="M55" s="16">
        <v>0.37847222222222227</v>
      </c>
      <c r="N55" s="16">
        <v>0.3756944444444445</v>
      </c>
      <c r="O55" s="18" t="s">
        <v>40</v>
      </c>
      <c r="P55" s="20">
        <v>0.37986111111111115</v>
      </c>
      <c r="Q55" s="16">
        <v>0.375</v>
      </c>
      <c r="R55" s="16">
        <v>0.37638888888888888</v>
      </c>
      <c r="S55" s="16">
        <v>0.37916666666666665</v>
      </c>
      <c r="T55" s="16">
        <v>0.37708333333333338</v>
      </c>
      <c r="U55" s="16">
        <v>0.3756944444444445</v>
      </c>
      <c r="V55" s="18" t="s">
        <v>40</v>
      </c>
      <c r="W55" s="17">
        <v>0.36944444444444446</v>
      </c>
      <c r="X55" s="17">
        <v>0.36944444444444446</v>
      </c>
      <c r="Y55" s="17">
        <v>0.37083333333333335</v>
      </c>
      <c r="Z55" s="17">
        <v>0.36458333333333331</v>
      </c>
      <c r="AA55" s="19">
        <v>0.37986111111111115</v>
      </c>
      <c r="AB55" s="16">
        <v>0.37291666666666662</v>
      </c>
      <c r="AC55" s="18" t="s">
        <v>40</v>
      </c>
      <c r="AD55" s="16">
        <v>0.37013888888888885</v>
      </c>
      <c r="AE55" s="16">
        <v>0.37847222222222227</v>
      </c>
      <c r="AF55" s="16">
        <v>0.3756944444444445</v>
      </c>
      <c r="AG55" s="16">
        <v>0.37083333333333335</v>
      </c>
      <c r="AH55" s="16">
        <v>0.36874999999999997</v>
      </c>
      <c r="AI55" s="9"/>
    </row>
    <row r="56" spans="1:35" ht="12">
      <c r="A56" s="14"/>
      <c r="B56" s="14"/>
      <c r="C56" s="21" t="s">
        <v>41</v>
      </c>
      <c r="D56" s="16">
        <v>0.71388888888888891</v>
      </c>
      <c r="E56" s="16">
        <v>0.70972222222222225</v>
      </c>
      <c r="F56" s="16">
        <v>0.71250000000000002</v>
      </c>
      <c r="G56" s="16">
        <v>0.7090277777777777</v>
      </c>
      <c r="H56" s="18" t="s">
        <v>40</v>
      </c>
      <c r="I56" s="16">
        <v>0.71666666666666667</v>
      </c>
      <c r="J56" s="16">
        <v>0.71250000000000002</v>
      </c>
      <c r="K56" s="16">
        <v>0.70833333333333337</v>
      </c>
      <c r="L56" s="16">
        <v>0.71180555555555547</v>
      </c>
      <c r="M56" s="16">
        <v>0.71319444444444446</v>
      </c>
      <c r="N56" s="16">
        <v>0.71111111111111114</v>
      </c>
      <c r="O56" s="18" t="s">
        <v>40</v>
      </c>
      <c r="P56" s="20">
        <v>0.71666666666666667</v>
      </c>
      <c r="Q56" s="16">
        <v>0.7090277777777777</v>
      </c>
      <c r="R56" s="16">
        <v>0.7104166666666667</v>
      </c>
      <c r="S56" s="16">
        <v>0.71388888888888891</v>
      </c>
      <c r="T56" s="16">
        <v>0.71111111111111114</v>
      </c>
      <c r="U56" s="16">
        <v>0.71111111111111114</v>
      </c>
      <c r="V56" s="18" t="s">
        <v>40</v>
      </c>
      <c r="W56" s="17">
        <v>0.73055555555555562</v>
      </c>
      <c r="X56" s="17">
        <v>0.70972222222222225</v>
      </c>
      <c r="Y56" s="17">
        <v>0.71527777777777779</v>
      </c>
      <c r="Z56" s="17">
        <v>0.71388888888888891</v>
      </c>
      <c r="AA56" s="19">
        <v>0.70694444444444438</v>
      </c>
      <c r="AB56" s="16">
        <v>0.70833333333333337</v>
      </c>
      <c r="AC56" s="18" t="s">
        <v>40</v>
      </c>
      <c r="AD56" s="16">
        <v>0.7104166666666667</v>
      </c>
      <c r="AE56" s="16">
        <v>0.71319444444444446</v>
      </c>
      <c r="AF56" s="16">
        <v>0.71180555555555547</v>
      </c>
      <c r="AG56" s="16">
        <v>0.70972222222222225</v>
      </c>
      <c r="AH56" s="16">
        <v>0.71180555555555547</v>
      </c>
      <c r="AI56" s="9"/>
    </row>
    <row r="57" spans="1:35" ht="12">
      <c r="A57" s="14"/>
      <c r="B57" s="14"/>
      <c r="C57" s="21" t="s">
        <v>42</v>
      </c>
      <c r="D57" s="16">
        <f>D56-D55</f>
        <v>0.33472222222222225</v>
      </c>
      <c r="E57" s="16">
        <f>E56-E55</f>
        <v>0.33402777777777776</v>
      </c>
      <c r="F57" s="16">
        <f>F56-F55</f>
        <v>0.3395833333333334</v>
      </c>
      <c r="G57" s="16">
        <f>G56-G55</f>
        <v>0.3347222222222222</v>
      </c>
      <c r="H57" s="18" t="s">
        <v>40</v>
      </c>
      <c r="I57" s="16">
        <f t="shared" ref="I57:N57" si="33">I56-I55</f>
        <v>0.34513888888888894</v>
      </c>
      <c r="J57" s="16">
        <f t="shared" si="33"/>
        <v>0.33402777777777776</v>
      </c>
      <c r="K57" s="16">
        <f t="shared" si="33"/>
        <v>0.33888888888888891</v>
      </c>
      <c r="L57" s="16">
        <f t="shared" si="33"/>
        <v>0.33611111111111097</v>
      </c>
      <c r="M57" s="16">
        <f t="shared" si="33"/>
        <v>0.3347222222222222</v>
      </c>
      <c r="N57" s="16">
        <f t="shared" si="33"/>
        <v>0.33541666666666664</v>
      </c>
      <c r="O57" s="18" t="s">
        <v>40</v>
      </c>
      <c r="P57" s="16">
        <f t="shared" ref="P57:U57" si="34">P56-P55</f>
        <v>0.33680555555555552</v>
      </c>
      <c r="Q57" s="16">
        <f t="shared" si="34"/>
        <v>0.3340277777777777</v>
      </c>
      <c r="R57" s="16">
        <f t="shared" si="34"/>
        <v>0.33402777777777781</v>
      </c>
      <c r="S57" s="16">
        <f t="shared" si="34"/>
        <v>0.33472222222222225</v>
      </c>
      <c r="T57" s="16">
        <f t="shared" si="34"/>
        <v>0.33402777777777776</v>
      </c>
      <c r="U57" s="16">
        <f t="shared" si="34"/>
        <v>0.33541666666666664</v>
      </c>
      <c r="V57" s="18" t="s">
        <v>40</v>
      </c>
      <c r="W57" s="17">
        <f t="shared" ref="W57:Y57" si="35">W56-W55</f>
        <v>0.36111111111111116</v>
      </c>
      <c r="X57" s="17">
        <f t="shared" si="35"/>
        <v>0.34027777777777779</v>
      </c>
      <c r="Y57" s="17">
        <f t="shared" si="35"/>
        <v>0.34444444444444444</v>
      </c>
      <c r="Z57" s="17">
        <f>Z56-Z55</f>
        <v>0.34930555555555559</v>
      </c>
      <c r="AA57" s="19">
        <f>AA56-AA55</f>
        <v>0.32708333333333323</v>
      </c>
      <c r="AB57" s="16">
        <f t="shared" ref="AB57" si="36">AB56-AB55</f>
        <v>0.33541666666666675</v>
      </c>
      <c r="AC57" s="18" t="s">
        <v>40</v>
      </c>
      <c r="AD57" s="16">
        <f>AD56-AD55</f>
        <v>0.34027777777777785</v>
      </c>
      <c r="AE57" s="16">
        <f t="shared" ref="AE57" si="37">AE56-AE55</f>
        <v>0.3347222222222222</v>
      </c>
      <c r="AF57" s="16">
        <f>AF56-AF55</f>
        <v>0.33611111111111097</v>
      </c>
      <c r="AG57" s="16">
        <f t="shared" ref="AG57" si="38">AG56-AG55</f>
        <v>0.33888888888888891</v>
      </c>
      <c r="AH57" s="16">
        <f>AH56-AH55</f>
        <v>0.3430555555555555</v>
      </c>
      <c r="AI57" s="9"/>
    </row>
    <row r="58" spans="1:35" ht="12">
      <c r="A58" s="14"/>
      <c r="B58" s="14"/>
      <c r="C58" s="21" t="s">
        <v>43</v>
      </c>
      <c r="D58" s="22" t="s">
        <v>44</v>
      </c>
      <c r="E58" s="22" t="s">
        <v>44</v>
      </c>
      <c r="F58" s="22" t="s">
        <v>44</v>
      </c>
      <c r="G58" s="22" t="s">
        <v>44</v>
      </c>
      <c r="H58" s="18" t="s">
        <v>40</v>
      </c>
      <c r="I58" s="22" t="s">
        <v>44</v>
      </c>
      <c r="J58" s="22" t="s">
        <v>44</v>
      </c>
      <c r="K58" s="22" t="s">
        <v>44</v>
      </c>
      <c r="L58" s="22" t="s">
        <v>44</v>
      </c>
      <c r="M58" s="22" t="s">
        <v>44</v>
      </c>
      <c r="N58" s="22" t="s">
        <v>44</v>
      </c>
      <c r="O58" s="18" t="s">
        <v>40</v>
      </c>
      <c r="P58" s="22" t="s">
        <v>44</v>
      </c>
      <c r="Q58" s="22" t="s">
        <v>44</v>
      </c>
      <c r="R58" s="22" t="s">
        <v>44</v>
      </c>
      <c r="S58" s="22" t="s">
        <v>44</v>
      </c>
      <c r="T58" s="22" t="s">
        <v>44</v>
      </c>
      <c r="U58" s="22" t="s">
        <v>44</v>
      </c>
      <c r="V58" s="18" t="s">
        <v>40</v>
      </c>
      <c r="W58" s="23" t="s">
        <v>44</v>
      </c>
      <c r="X58" s="23" t="s">
        <v>44</v>
      </c>
      <c r="Y58" s="24" t="s">
        <v>44</v>
      </c>
      <c r="Z58" s="18" t="s">
        <v>40</v>
      </c>
      <c r="AA58" s="23" t="s">
        <v>44</v>
      </c>
      <c r="AB58" s="22" t="s">
        <v>44</v>
      </c>
      <c r="AC58" s="18" t="s">
        <v>40</v>
      </c>
      <c r="AD58" s="22" t="s">
        <v>44</v>
      </c>
      <c r="AE58" s="22" t="s">
        <v>44</v>
      </c>
      <c r="AF58" s="22" t="s">
        <v>44</v>
      </c>
      <c r="AG58" s="22" t="s">
        <v>44</v>
      </c>
      <c r="AH58" s="22" t="s">
        <v>44</v>
      </c>
      <c r="AI58" s="9"/>
    </row>
    <row r="59" spans="1:35" s="29" customFormat="1" ht="12">
      <c r="A59" s="14"/>
      <c r="B59" s="14"/>
      <c r="C59" s="25" t="s">
        <v>46</v>
      </c>
      <c r="D59" s="26" t="s">
        <v>47</v>
      </c>
      <c r="E59" s="26" t="s">
        <v>47</v>
      </c>
      <c r="F59" s="26" t="s">
        <v>47</v>
      </c>
      <c r="G59" s="26" t="s">
        <v>47</v>
      </c>
      <c r="H59" s="27" t="s">
        <v>48</v>
      </c>
      <c r="I59" s="26" t="s">
        <v>47</v>
      </c>
      <c r="J59" s="26" t="s">
        <v>47</v>
      </c>
      <c r="K59" s="26" t="s">
        <v>47</v>
      </c>
      <c r="L59" s="26" t="s">
        <v>47</v>
      </c>
      <c r="M59" s="26" t="s">
        <v>47</v>
      </c>
      <c r="N59" s="26" t="s">
        <v>47</v>
      </c>
      <c r="O59" s="27" t="s">
        <v>48</v>
      </c>
      <c r="P59" s="26" t="s">
        <v>47</v>
      </c>
      <c r="Q59" s="26" t="s">
        <v>47</v>
      </c>
      <c r="R59" s="26" t="s">
        <v>47</v>
      </c>
      <c r="S59" s="26" t="s">
        <v>47</v>
      </c>
      <c r="T59" s="26" t="s">
        <v>47</v>
      </c>
      <c r="U59" s="26" t="s">
        <v>47</v>
      </c>
      <c r="V59" s="27" t="s">
        <v>48</v>
      </c>
      <c r="W59" s="27" t="s">
        <v>47</v>
      </c>
      <c r="X59" s="27" t="s">
        <v>47</v>
      </c>
      <c r="Y59" s="27" t="s">
        <v>47</v>
      </c>
      <c r="Z59" s="27" t="s">
        <v>47</v>
      </c>
      <c r="AA59" s="27" t="s">
        <v>47</v>
      </c>
      <c r="AB59" s="26" t="s">
        <v>47</v>
      </c>
      <c r="AC59" s="27" t="s">
        <v>48</v>
      </c>
      <c r="AD59" s="26" t="s">
        <v>47</v>
      </c>
      <c r="AE59" s="26" t="s">
        <v>47</v>
      </c>
      <c r="AF59" s="26" t="s">
        <v>47</v>
      </c>
      <c r="AG59" s="26" t="s">
        <v>47</v>
      </c>
      <c r="AH59" s="26" t="s">
        <v>47</v>
      </c>
      <c r="AI59" s="28"/>
    </row>
    <row r="60" spans="1:35" ht="22.5">
      <c r="A60" s="14"/>
      <c r="B60" s="14"/>
      <c r="C60" s="30" t="s">
        <v>49</v>
      </c>
      <c r="D60" s="31">
        <v>31</v>
      </c>
      <c r="E60" s="32" t="s">
        <v>50</v>
      </c>
      <c r="F60" s="32"/>
      <c r="G60" s="33"/>
      <c r="H60" s="34"/>
      <c r="I60" s="35"/>
      <c r="J60" s="36"/>
      <c r="K60" s="35"/>
      <c r="L60" s="37"/>
      <c r="M60" s="38"/>
      <c r="N60" s="33"/>
      <c r="O60" s="39"/>
      <c r="P60" s="40"/>
      <c r="Q60" s="36"/>
      <c r="R60" s="33"/>
      <c r="S60" s="36"/>
      <c r="T60" s="36"/>
      <c r="U60" s="33"/>
      <c r="V60" s="36"/>
      <c r="W60" s="36"/>
      <c r="X60" s="36"/>
      <c r="Y60" s="32" t="s">
        <v>51</v>
      </c>
      <c r="Z60" s="32"/>
      <c r="AA60" s="41" t="s">
        <v>52</v>
      </c>
      <c r="AB60" s="33"/>
      <c r="AC60" s="40">
        <v>0</v>
      </c>
      <c r="AD60" s="32"/>
      <c r="AE60" s="36"/>
      <c r="AF60" s="32"/>
      <c r="AG60" s="32"/>
      <c r="AH60" s="40"/>
      <c r="AI60" s="42"/>
    </row>
    <row r="62" spans="1:35">
      <c r="A62" s="10"/>
      <c r="B62" s="10"/>
      <c r="C62" s="11"/>
      <c r="D62" s="43" t="s">
        <v>60</v>
      </c>
      <c r="E62" s="43"/>
      <c r="F62" s="43"/>
      <c r="G62" s="43"/>
      <c r="H62" s="43"/>
      <c r="I62" s="43"/>
      <c r="J62" s="12"/>
      <c r="K62" s="43"/>
      <c r="L62" s="12"/>
      <c r="M62" s="43"/>
      <c r="N62" s="12"/>
      <c r="O62" s="12"/>
      <c r="P62" s="12"/>
      <c r="Q62" s="11"/>
      <c r="R62" s="11"/>
      <c r="S62" s="11"/>
      <c r="T62" s="11"/>
      <c r="U62" s="11"/>
      <c r="V62" s="11"/>
      <c r="W62" s="11"/>
      <c r="X62" s="11"/>
      <c r="Y62" s="11"/>
      <c r="Z62" s="51"/>
      <c r="AA62" s="13"/>
      <c r="AB62" s="51"/>
      <c r="AC62" s="11"/>
      <c r="AD62" s="11"/>
      <c r="AE62" s="11"/>
      <c r="AF62" s="11"/>
      <c r="AG62" s="11"/>
      <c r="AH62" s="11"/>
      <c r="AI62" s="9"/>
    </row>
    <row r="63" spans="1:35" ht="12">
      <c r="A63" s="14">
        <v>222</v>
      </c>
      <c r="B63" s="14" t="s">
        <v>60</v>
      </c>
      <c r="C63" s="15" t="s">
        <v>39</v>
      </c>
      <c r="D63" s="16">
        <v>0.36944444444444446</v>
      </c>
      <c r="E63" s="16">
        <v>0.37013888888888885</v>
      </c>
      <c r="F63" s="16">
        <v>0.37847222222222227</v>
      </c>
      <c r="G63" s="16">
        <v>0.37291666666666662</v>
      </c>
      <c r="H63" s="18" t="s">
        <v>40</v>
      </c>
      <c r="I63" s="16">
        <v>0.37916666666666665</v>
      </c>
      <c r="J63" s="16">
        <v>0.37708333333333338</v>
      </c>
      <c r="K63" s="17">
        <v>0.3659722222222222</v>
      </c>
      <c r="L63" s="16">
        <v>0.36874999999999997</v>
      </c>
      <c r="M63" s="16">
        <v>0.375</v>
      </c>
      <c r="N63" s="16">
        <v>0.37083333333333335</v>
      </c>
      <c r="O63" s="18" t="s">
        <v>40</v>
      </c>
      <c r="P63" s="16">
        <v>0.375</v>
      </c>
      <c r="Q63" s="16">
        <v>0.37152777777777773</v>
      </c>
      <c r="R63" s="16">
        <v>0.375</v>
      </c>
      <c r="S63" s="16">
        <v>0.37361111111111112</v>
      </c>
      <c r="T63" s="16">
        <v>0.375</v>
      </c>
      <c r="U63" s="17">
        <v>0.37013888888888885</v>
      </c>
      <c r="V63" s="18" t="s">
        <v>40</v>
      </c>
      <c r="W63" s="17">
        <v>0.37152777777777773</v>
      </c>
      <c r="X63" s="17">
        <v>0.3659722222222222</v>
      </c>
      <c r="Y63" s="16">
        <v>0.36874999999999997</v>
      </c>
      <c r="Z63" s="16">
        <v>0.37916666666666665</v>
      </c>
      <c r="AA63" s="16">
        <v>0.37708333333333338</v>
      </c>
      <c r="AB63" s="16">
        <v>0.375</v>
      </c>
      <c r="AC63" s="18" t="s">
        <v>40</v>
      </c>
      <c r="AD63" s="16">
        <v>0.37847222222222227</v>
      </c>
      <c r="AE63" s="16">
        <v>0.37638888888888888</v>
      </c>
      <c r="AF63" s="16">
        <v>0.37708333333333338</v>
      </c>
      <c r="AG63" s="16">
        <v>0.3756944444444445</v>
      </c>
      <c r="AH63" s="17">
        <v>0.37152777777777773</v>
      </c>
      <c r="AI63" s="9"/>
    </row>
    <row r="64" spans="1:35" ht="12">
      <c r="A64" s="14"/>
      <c r="B64" s="14"/>
      <c r="C64" s="21" t="s">
        <v>41</v>
      </c>
      <c r="D64" s="16">
        <v>0.70833333333333337</v>
      </c>
      <c r="E64" s="16">
        <v>0.7104166666666667</v>
      </c>
      <c r="F64" s="16">
        <v>0.71319444444444446</v>
      </c>
      <c r="G64" s="16">
        <v>0.70833333333333337</v>
      </c>
      <c r="H64" s="18" t="s">
        <v>40</v>
      </c>
      <c r="I64" s="16">
        <v>0.71388888888888891</v>
      </c>
      <c r="J64" s="16">
        <v>0.71111111111111114</v>
      </c>
      <c r="K64" s="17">
        <v>0.71250000000000002</v>
      </c>
      <c r="L64" s="16">
        <v>0.71180555555555547</v>
      </c>
      <c r="M64" s="16">
        <v>0.71805555555555556</v>
      </c>
      <c r="N64" s="16">
        <v>0.71597222222222223</v>
      </c>
      <c r="O64" s="18" t="s">
        <v>40</v>
      </c>
      <c r="P64" s="16">
        <v>0.7090277777777777</v>
      </c>
      <c r="Q64" s="16">
        <v>0.7104166666666667</v>
      </c>
      <c r="R64" s="16">
        <v>0.71805555555555556</v>
      </c>
      <c r="S64" s="16">
        <v>0.71180555555555547</v>
      </c>
      <c r="T64" s="16">
        <v>0.71319444444444446</v>
      </c>
      <c r="U64" s="17">
        <v>0.71388888888888891</v>
      </c>
      <c r="V64" s="18" t="s">
        <v>40</v>
      </c>
      <c r="W64" s="17">
        <v>0.71666666666666667</v>
      </c>
      <c r="X64" s="17">
        <v>0.71250000000000002</v>
      </c>
      <c r="Y64" s="16">
        <v>0.71180555555555547</v>
      </c>
      <c r="Z64" s="16">
        <v>0.71388888888888891</v>
      </c>
      <c r="AA64" s="16">
        <v>0.71111111111111114</v>
      </c>
      <c r="AB64" s="16">
        <v>0.7090277777777777</v>
      </c>
      <c r="AC64" s="18" t="s">
        <v>40</v>
      </c>
      <c r="AD64" s="16">
        <v>0.71250000000000002</v>
      </c>
      <c r="AE64" s="16">
        <v>0.7104166666666667</v>
      </c>
      <c r="AF64" s="16">
        <v>0.72152777777777777</v>
      </c>
      <c r="AG64" s="16">
        <v>0.71111111111111114</v>
      </c>
      <c r="AH64" s="17">
        <v>0.71666666666666667</v>
      </c>
      <c r="AI64" s="9"/>
    </row>
    <row r="65" spans="1:35" ht="12">
      <c r="A65" s="14"/>
      <c r="B65" s="14"/>
      <c r="C65" s="21" t="s">
        <v>42</v>
      </c>
      <c r="D65" s="16">
        <f t="shared" ref="D65:G65" si="39">D64-D63</f>
        <v>0.33888888888888891</v>
      </c>
      <c r="E65" s="16">
        <f>E64-E63</f>
        <v>0.34027777777777785</v>
      </c>
      <c r="F65" s="16">
        <f t="shared" si="39"/>
        <v>0.3347222222222222</v>
      </c>
      <c r="G65" s="16">
        <f t="shared" si="39"/>
        <v>0.33541666666666675</v>
      </c>
      <c r="H65" s="18" t="s">
        <v>40</v>
      </c>
      <c r="I65" s="16">
        <f>I64-I63</f>
        <v>0.33472222222222225</v>
      </c>
      <c r="J65" s="16">
        <f>J64-J63</f>
        <v>0.33402777777777776</v>
      </c>
      <c r="K65" s="17">
        <f t="shared" ref="K65" si="40">K64-K63</f>
        <v>0.34652777777777782</v>
      </c>
      <c r="L65" s="16">
        <f>L64-L63</f>
        <v>0.3430555555555555</v>
      </c>
      <c r="M65" s="16">
        <f>M64-M63</f>
        <v>0.34305555555555556</v>
      </c>
      <c r="N65" s="16">
        <f t="shared" ref="N65" si="41">N64-N63</f>
        <v>0.34513888888888888</v>
      </c>
      <c r="O65" s="18" t="s">
        <v>40</v>
      </c>
      <c r="P65" s="16">
        <f t="shared" ref="P65:U65" si="42">P64-P63</f>
        <v>0.3340277777777777</v>
      </c>
      <c r="Q65" s="16">
        <f t="shared" si="42"/>
        <v>0.33888888888888896</v>
      </c>
      <c r="R65" s="16">
        <f t="shared" si="42"/>
        <v>0.34305555555555556</v>
      </c>
      <c r="S65" s="16">
        <f t="shared" si="42"/>
        <v>0.33819444444444435</v>
      </c>
      <c r="T65" s="16">
        <f t="shared" si="42"/>
        <v>0.33819444444444446</v>
      </c>
      <c r="U65" s="17">
        <f t="shared" si="42"/>
        <v>0.34375000000000006</v>
      </c>
      <c r="V65" s="18" t="s">
        <v>40</v>
      </c>
      <c r="W65" s="17">
        <f>W64-W63</f>
        <v>0.34513888888888894</v>
      </c>
      <c r="X65" s="17">
        <f t="shared" ref="X65:AA65" si="43">X64-X63</f>
        <v>0.34652777777777782</v>
      </c>
      <c r="Y65" s="16">
        <f t="shared" si="43"/>
        <v>0.3430555555555555</v>
      </c>
      <c r="Z65" s="16">
        <f t="shared" si="43"/>
        <v>0.33472222222222225</v>
      </c>
      <c r="AA65" s="16">
        <f t="shared" si="43"/>
        <v>0.33402777777777776</v>
      </c>
      <c r="AB65" s="16">
        <f>AB64-AB63</f>
        <v>0.3340277777777777</v>
      </c>
      <c r="AC65" s="18" t="s">
        <v>40</v>
      </c>
      <c r="AD65" s="16">
        <f>AD64-AD63</f>
        <v>0.33402777777777776</v>
      </c>
      <c r="AE65" s="16">
        <f>AE64-AE63</f>
        <v>0.33402777777777781</v>
      </c>
      <c r="AF65" s="16">
        <f>AF64-AF63</f>
        <v>0.34444444444444439</v>
      </c>
      <c r="AG65" s="16">
        <f>AG64-AG63</f>
        <v>0.33541666666666664</v>
      </c>
      <c r="AH65" s="17">
        <f>AH64-AH63</f>
        <v>0.34513888888888894</v>
      </c>
      <c r="AI65" s="9"/>
    </row>
    <row r="66" spans="1:35" ht="12">
      <c r="A66" s="14"/>
      <c r="B66" s="14"/>
      <c r="C66" s="21" t="s">
        <v>43</v>
      </c>
      <c r="D66" s="22" t="s">
        <v>44</v>
      </c>
      <c r="E66" s="22" t="s">
        <v>44</v>
      </c>
      <c r="F66" s="22" t="s">
        <v>44</v>
      </c>
      <c r="G66" s="22" t="s">
        <v>44</v>
      </c>
      <c r="H66" s="18" t="s">
        <v>40</v>
      </c>
      <c r="I66" s="22" t="s">
        <v>44</v>
      </c>
      <c r="J66" s="22" t="s">
        <v>44</v>
      </c>
      <c r="K66" s="17" t="s">
        <v>40</v>
      </c>
      <c r="L66" s="22" t="s">
        <v>44</v>
      </c>
      <c r="M66" s="22" t="s">
        <v>44</v>
      </c>
      <c r="N66" s="22" t="s">
        <v>44</v>
      </c>
      <c r="O66" s="18" t="s">
        <v>40</v>
      </c>
      <c r="P66" s="22" t="s">
        <v>44</v>
      </c>
      <c r="Q66" s="22" t="s">
        <v>44</v>
      </c>
      <c r="R66" s="22" t="s">
        <v>44</v>
      </c>
      <c r="S66" s="22" t="s">
        <v>44</v>
      </c>
      <c r="T66" s="22" t="s">
        <v>44</v>
      </c>
      <c r="U66" s="18" t="s">
        <v>45</v>
      </c>
      <c r="V66" s="18" t="s">
        <v>40</v>
      </c>
      <c r="W66" s="56"/>
      <c r="X66" s="17" t="s">
        <v>40</v>
      </c>
      <c r="Y66" s="22" t="s">
        <v>44</v>
      </c>
      <c r="Z66" s="22" t="s">
        <v>44</v>
      </c>
      <c r="AA66" s="22" t="s">
        <v>44</v>
      </c>
      <c r="AB66" s="22" t="s">
        <v>44</v>
      </c>
      <c r="AC66" s="18" t="s">
        <v>40</v>
      </c>
      <c r="AD66" s="22" t="s">
        <v>44</v>
      </c>
      <c r="AE66" s="22" t="s">
        <v>44</v>
      </c>
      <c r="AF66" s="22" t="s">
        <v>44</v>
      </c>
      <c r="AG66" s="22" t="s">
        <v>44</v>
      </c>
      <c r="AH66" s="18" t="s">
        <v>40</v>
      </c>
      <c r="AI66" s="9"/>
    </row>
    <row r="67" spans="1:35" s="29" customFormat="1" ht="12">
      <c r="A67" s="14"/>
      <c r="B67" s="14"/>
      <c r="C67" s="25" t="s">
        <v>46</v>
      </c>
      <c r="D67" s="26" t="s">
        <v>47</v>
      </c>
      <c r="E67" s="26" t="s">
        <v>47</v>
      </c>
      <c r="F67" s="26" t="s">
        <v>47</v>
      </c>
      <c r="G67" s="26" t="s">
        <v>47</v>
      </c>
      <c r="H67" s="27" t="s">
        <v>48</v>
      </c>
      <c r="I67" s="26" t="s">
        <v>47</v>
      </c>
      <c r="J67" s="26" t="s">
        <v>47</v>
      </c>
      <c r="K67" s="27" t="s">
        <v>47</v>
      </c>
      <c r="L67" s="26" t="s">
        <v>47</v>
      </c>
      <c r="M67" s="26" t="s">
        <v>47</v>
      </c>
      <c r="N67" s="26" t="s">
        <v>47</v>
      </c>
      <c r="O67" s="27" t="s">
        <v>48</v>
      </c>
      <c r="P67" s="26" t="s">
        <v>47</v>
      </c>
      <c r="Q67" s="26" t="s">
        <v>47</v>
      </c>
      <c r="R67" s="26" t="s">
        <v>47</v>
      </c>
      <c r="S67" s="26" t="s">
        <v>47</v>
      </c>
      <c r="T67" s="26" t="s">
        <v>47</v>
      </c>
      <c r="U67" s="27" t="s">
        <v>47</v>
      </c>
      <c r="V67" s="27" t="s">
        <v>48</v>
      </c>
      <c r="W67" s="27" t="s">
        <v>47</v>
      </c>
      <c r="X67" s="27" t="s">
        <v>47</v>
      </c>
      <c r="Y67" s="26" t="s">
        <v>47</v>
      </c>
      <c r="Z67" s="26" t="s">
        <v>47</v>
      </c>
      <c r="AA67" s="26" t="s">
        <v>47</v>
      </c>
      <c r="AB67" s="26" t="s">
        <v>47</v>
      </c>
      <c r="AC67" s="27" t="s">
        <v>48</v>
      </c>
      <c r="AD67" s="26" t="s">
        <v>47</v>
      </c>
      <c r="AE67" s="26" t="s">
        <v>47</v>
      </c>
      <c r="AF67" s="26" t="s">
        <v>47</v>
      </c>
      <c r="AG67" s="26" t="s">
        <v>47</v>
      </c>
      <c r="AH67" s="27" t="s">
        <v>47</v>
      </c>
      <c r="AI67" s="28"/>
    </row>
    <row r="68" spans="1:35" ht="22.5">
      <c r="A68" s="14"/>
      <c r="B68" s="14"/>
      <c r="C68" s="30" t="s">
        <v>49</v>
      </c>
      <c r="D68" s="31">
        <v>31</v>
      </c>
      <c r="E68" s="32" t="s">
        <v>50</v>
      </c>
      <c r="F68" s="32"/>
      <c r="G68" s="33"/>
      <c r="H68" s="34"/>
      <c r="I68" s="35"/>
      <c r="J68" s="36"/>
      <c r="K68" s="35"/>
      <c r="L68" s="37"/>
      <c r="M68" s="38"/>
      <c r="N68" s="33"/>
      <c r="O68" s="39"/>
      <c r="P68" s="40"/>
      <c r="Q68" s="36"/>
      <c r="R68" s="33"/>
      <c r="S68" s="36"/>
      <c r="T68" s="36"/>
      <c r="U68" s="33"/>
      <c r="V68" s="36"/>
      <c r="W68" s="36"/>
      <c r="X68" s="36"/>
      <c r="Y68" s="32" t="s">
        <v>51</v>
      </c>
      <c r="Z68" s="32"/>
      <c r="AA68" s="41" t="s">
        <v>52</v>
      </c>
      <c r="AB68" s="33"/>
      <c r="AC68" s="40">
        <v>0</v>
      </c>
      <c r="AD68" s="32"/>
      <c r="AE68" s="36"/>
      <c r="AF68" s="32"/>
      <c r="AG68" s="32"/>
      <c r="AH68" s="40"/>
      <c r="AI68" s="42"/>
    </row>
    <row r="70" spans="1:35">
      <c r="A70" s="10"/>
      <c r="B70" s="10"/>
      <c r="C70" s="11"/>
      <c r="D70" s="12" t="s">
        <v>61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1"/>
      <c r="R70" s="11"/>
      <c r="S70" s="11"/>
      <c r="T70" s="11"/>
      <c r="U70" s="11"/>
      <c r="V70" s="11"/>
      <c r="W70" s="11"/>
      <c r="X70" s="11"/>
      <c r="Y70" s="51"/>
      <c r="Z70" s="11"/>
      <c r="AA70" s="55"/>
      <c r="AB70" s="11"/>
      <c r="AC70" s="11"/>
      <c r="AD70" s="11"/>
      <c r="AE70" s="11"/>
      <c r="AF70" s="11"/>
      <c r="AG70" s="11"/>
      <c r="AH70" s="11"/>
      <c r="AI70" s="9"/>
    </row>
    <row r="71" spans="1:35" ht="12">
      <c r="A71" s="14">
        <v>210</v>
      </c>
      <c r="B71" s="14" t="s">
        <v>61</v>
      </c>
      <c r="C71" s="15" t="s">
        <v>39</v>
      </c>
      <c r="D71" s="16">
        <v>0.37847222222222227</v>
      </c>
      <c r="E71" s="16">
        <v>0.37638888888888888</v>
      </c>
      <c r="F71" s="16">
        <v>0.37708333333333338</v>
      </c>
      <c r="G71" s="17">
        <v>0.37152777777777773</v>
      </c>
      <c r="H71" s="18" t="s">
        <v>40</v>
      </c>
      <c r="I71" s="16">
        <v>0.375</v>
      </c>
      <c r="J71" s="16">
        <v>0.3756944444444445</v>
      </c>
      <c r="K71" s="16">
        <v>0.375</v>
      </c>
      <c r="L71" s="16">
        <v>0.37152777777777773</v>
      </c>
      <c r="M71" s="18" t="s">
        <v>40</v>
      </c>
      <c r="N71" s="17">
        <v>0.37083333333333335</v>
      </c>
      <c r="O71" s="18" t="s">
        <v>40</v>
      </c>
      <c r="P71" s="59">
        <v>0.37638888888888888</v>
      </c>
      <c r="Q71" s="20">
        <v>0.37986111111111115</v>
      </c>
      <c r="R71" s="16">
        <v>0.37638888888888888</v>
      </c>
      <c r="S71" s="17">
        <v>0.36944444444444446</v>
      </c>
      <c r="T71" s="19">
        <v>0.37986111111111115</v>
      </c>
      <c r="U71" s="17">
        <v>0.36458333333333331</v>
      </c>
      <c r="V71" s="18" t="s">
        <v>40</v>
      </c>
      <c r="W71" s="19">
        <v>0.37152777777777773</v>
      </c>
      <c r="X71" s="17">
        <v>0.37152777777777773</v>
      </c>
      <c r="Y71" s="18" t="s">
        <v>40</v>
      </c>
      <c r="Z71" s="18" t="s">
        <v>40</v>
      </c>
      <c r="AA71" s="17">
        <v>0.37083333333333335</v>
      </c>
      <c r="AB71" s="16">
        <v>0.37638888888888888</v>
      </c>
      <c r="AC71" s="18" t="s">
        <v>40</v>
      </c>
      <c r="AD71" s="16">
        <v>0.37638888888888888</v>
      </c>
      <c r="AE71" s="18" t="s">
        <v>40</v>
      </c>
      <c r="AF71" s="18" t="s">
        <v>40</v>
      </c>
      <c r="AG71" s="18" t="s">
        <v>40</v>
      </c>
      <c r="AH71" s="18" t="s">
        <v>40</v>
      </c>
      <c r="AI71" s="9"/>
    </row>
    <row r="72" spans="1:35" ht="12">
      <c r="A72" s="14"/>
      <c r="B72" s="14"/>
      <c r="C72" s="21" t="s">
        <v>41</v>
      </c>
      <c r="D72" s="16">
        <v>0.71250000000000002</v>
      </c>
      <c r="E72" s="16">
        <v>0.7104166666666667</v>
      </c>
      <c r="F72" s="16">
        <v>0.72152777777777777</v>
      </c>
      <c r="G72" s="17">
        <v>0.71666666666666667</v>
      </c>
      <c r="H72" s="18" t="s">
        <v>40</v>
      </c>
      <c r="I72" s="16">
        <v>0.71805555555555556</v>
      </c>
      <c r="J72" s="16">
        <v>0.71111111111111114</v>
      </c>
      <c r="K72" s="16">
        <v>0.7090277777777777</v>
      </c>
      <c r="L72" s="16">
        <v>0.7104166666666667</v>
      </c>
      <c r="M72" s="18" t="s">
        <v>40</v>
      </c>
      <c r="N72" s="17">
        <v>0.70972222222222225</v>
      </c>
      <c r="O72" s="18" t="s">
        <v>40</v>
      </c>
      <c r="P72" s="17">
        <v>0.71527777777777779</v>
      </c>
      <c r="Q72" s="20">
        <v>0.71666666666666667</v>
      </c>
      <c r="R72" s="16">
        <v>0.7104166666666667</v>
      </c>
      <c r="S72" s="17">
        <v>0.71527777777777779</v>
      </c>
      <c r="T72" s="19">
        <v>0.70694444444444438</v>
      </c>
      <c r="U72" s="17">
        <v>0.71388888888888891</v>
      </c>
      <c r="V72" s="18" t="s">
        <v>40</v>
      </c>
      <c r="W72" s="19">
        <v>0.71527777777777779</v>
      </c>
      <c r="X72" s="17">
        <v>0.71666666666666667</v>
      </c>
      <c r="Y72" s="18" t="s">
        <v>40</v>
      </c>
      <c r="Z72" s="18" t="s">
        <v>40</v>
      </c>
      <c r="AA72" s="17">
        <v>0.71527777777777779</v>
      </c>
      <c r="AB72" s="16">
        <v>0.71458333333333324</v>
      </c>
      <c r="AC72" s="18" t="s">
        <v>40</v>
      </c>
      <c r="AD72" s="16">
        <v>0.7104166666666667</v>
      </c>
      <c r="AE72" s="18" t="s">
        <v>40</v>
      </c>
      <c r="AF72" s="18" t="s">
        <v>40</v>
      </c>
      <c r="AG72" s="18" t="s">
        <v>40</v>
      </c>
      <c r="AH72" s="18" t="s">
        <v>40</v>
      </c>
      <c r="AI72" s="9"/>
    </row>
    <row r="73" spans="1:35" ht="12">
      <c r="A73" s="14"/>
      <c r="B73" s="14"/>
      <c r="C73" s="21" t="s">
        <v>42</v>
      </c>
      <c r="D73" s="16">
        <f>D72-D71</f>
        <v>0.33402777777777776</v>
      </c>
      <c r="E73" s="16">
        <f>E72-E71</f>
        <v>0.33402777777777781</v>
      </c>
      <c r="F73" s="16">
        <f>F72-F71</f>
        <v>0.34444444444444439</v>
      </c>
      <c r="G73" s="17">
        <f>G72-G71</f>
        <v>0.34513888888888894</v>
      </c>
      <c r="H73" s="18" t="s">
        <v>40</v>
      </c>
      <c r="I73" s="16">
        <f>I72-I71</f>
        <v>0.34305555555555556</v>
      </c>
      <c r="J73" s="16">
        <f>J72-J71</f>
        <v>0.33541666666666664</v>
      </c>
      <c r="K73" s="16">
        <f>K72-K71</f>
        <v>0.3340277777777777</v>
      </c>
      <c r="L73" s="16">
        <f>L72-L71</f>
        <v>0.33888888888888896</v>
      </c>
      <c r="M73" s="18" t="s">
        <v>40</v>
      </c>
      <c r="N73" s="17">
        <f t="shared" ref="N73" si="44">N72-N71</f>
        <v>0.33888888888888891</v>
      </c>
      <c r="O73" s="18" t="s">
        <v>40</v>
      </c>
      <c r="P73" s="60">
        <f>P72-P71</f>
        <v>0.33888888888888891</v>
      </c>
      <c r="Q73" s="16">
        <f>Q72-Q71</f>
        <v>0.33680555555555552</v>
      </c>
      <c r="R73" s="16">
        <f>R72-R71</f>
        <v>0.33402777777777781</v>
      </c>
      <c r="S73" s="17">
        <f>S72-S71</f>
        <v>0.34583333333333333</v>
      </c>
      <c r="T73" s="19">
        <f t="shared" ref="T73" si="45">T72-T71</f>
        <v>0.32708333333333323</v>
      </c>
      <c r="U73" s="17">
        <f>U72-U71</f>
        <v>0.34930555555555559</v>
      </c>
      <c r="V73" s="18" t="s">
        <v>40</v>
      </c>
      <c r="W73" s="19">
        <f>W72-W71</f>
        <v>0.34375000000000006</v>
      </c>
      <c r="X73" s="17">
        <f>X72-X71</f>
        <v>0.34513888888888894</v>
      </c>
      <c r="Y73" s="18" t="s">
        <v>40</v>
      </c>
      <c r="Z73" s="18" t="s">
        <v>40</v>
      </c>
      <c r="AA73" s="17">
        <f>AA72-AA71</f>
        <v>0.34444444444444444</v>
      </c>
      <c r="AB73" s="16">
        <f>AB72-AB71</f>
        <v>0.33819444444444435</v>
      </c>
      <c r="AC73" s="18" t="s">
        <v>40</v>
      </c>
      <c r="AD73" s="16">
        <f t="shared" ref="AD73" si="46">AD72-AD71</f>
        <v>0.33402777777777781</v>
      </c>
      <c r="AE73" s="18" t="s">
        <v>40</v>
      </c>
      <c r="AF73" s="18" t="s">
        <v>40</v>
      </c>
      <c r="AG73" s="18" t="s">
        <v>40</v>
      </c>
      <c r="AH73" s="18" t="s">
        <v>40</v>
      </c>
      <c r="AI73" s="9"/>
    </row>
    <row r="74" spans="1:35" ht="12">
      <c r="A74" s="14"/>
      <c r="B74" s="14"/>
      <c r="C74" s="21" t="s">
        <v>43</v>
      </c>
      <c r="D74" s="22" t="s">
        <v>44</v>
      </c>
      <c r="E74" s="22" t="s">
        <v>44</v>
      </c>
      <c r="F74" s="22" t="s">
        <v>44</v>
      </c>
      <c r="G74" s="18" t="s">
        <v>40</v>
      </c>
      <c r="H74" s="18" t="s">
        <v>40</v>
      </c>
      <c r="I74" s="22" t="s">
        <v>44</v>
      </c>
      <c r="J74" s="22" t="s">
        <v>44</v>
      </c>
      <c r="K74" s="22" t="s">
        <v>44</v>
      </c>
      <c r="L74" s="22" t="s">
        <v>44</v>
      </c>
      <c r="M74" s="18" t="s">
        <v>40</v>
      </c>
      <c r="N74" s="18" t="s">
        <v>45</v>
      </c>
      <c r="O74" s="18" t="s">
        <v>40</v>
      </c>
      <c r="P74" s="13" t="s">
        <v>40</v>
      </c>
      <c r="Q74" s="22" t="s">
        <v>44</v>
      </c>
      <c r="R74" s="22" t="s">
        <v>44</v>
      </c>
      <c r="S74" s="23" t="s">
        <v>44</v>
      </c>
      <c r="T74" s="23" t="s">
        <v>44</v>
      </c>
      <c r="U74" s="18" t="s">
        <v>40</v>
      </c>
      <c r="V74" s="18" t="s">
        <v>40</v>
      </c>
      <c r="W74" s="18" t="s">
        <v>40</v>
      </c>
      <c r="X74" s="18" t="s">
        <v>40</v>
      </c>
      <c r="Y74" s="18" t="s">
        <v>40</v>
      </c>
      <c r="Z74" s="18" t="s">
        <v>40</v>
      </c>
      <c r="AA74" s="24" t="s">
        <v>44</v>
      </c>
      <c r="AB74" s="22" t="s">
        <v>44</v>
      </c>
      <c r="AC74" s="18" t="s">
        <v>40</v>
      </c>
      <c r="AD74" s="22" t="s">
        <v>44</v>
      </c>
      <c r="AE74" s="18" t="s">
        <v>40</v>
      </c>
      <c r="AF74" s="18" t="s">
        <v>40</v>
      </c>
      <c r="AG74" s="18" t="s">
        <v>40</v>
      </c>
      <c r="AH74" s="18" t="s">
        <v>40</v>
      </c>
      <c r="AI74" s="9"/>
    </row>
    <row r="75" spans="1:35" s="29" customFormat="1" ht="12">
      <c r="A75" s="14"/>
      <c r="B75" s="14"/>
      <c r="C75" s="25" t="s">
        <v>46</v>
      </c>
      <c r="D75" s="26" t="s">
        <v>47</v>
      </c>
      <c r="E75" s="26" t="s">
        <v>47</v>
      </c>
      <c r="F75" s="26" t="s">
        <v>47</v>
      </c>
      <c r="G75" s="27" t="s">
        <v>47</v>
      </c>
      <c r="H75" s="27" t="s">
        <v>48</v>
      </c>
      <c r="I75" s="26" t="s">
        <v>47</v>
      </c>
      <c r="J75" s="26" t="s">
        <v>47</v>
      </c>
      <c r="K75" s="26" t="s">
        <v>47</v>
      </c>
      <c r="L75" s="26" t="s">
        <v>47</v>
      </c>
      <c r="M75" s="27" t="s">
        <v>48</v>
      </c>
      <c r="N75" s="27" t="s">
        <v>47</v>
      </c>
      <c r="O75" s="27" t="s">
        <v>48</v>
      </c>
      <c r="P75" s="27" t="s">
        <v>47</v>
      </c>
      <c r="Q75" s="26" t="s">
        <v>47</v>
      </c>
      <c r="R75" s="26" t="s">
        <v>47</v>
      </c>
      <c r="S75" s="27" t="s">
        <v>47</v>
      </c>
      <c r="T75" s="27" t="s">
        <v>47</v>
      </c>
      <c r="U75" s="27" t="s">
        <v>47</v>
      </c>
      <c r="V75" s="27" t="s">
        <v>48</v>
      </c>
      <c r="W75" s="27" t="s">
        <v>47</v>
      </c>
      <c r="X75" s="27" t="s">
        <v>47</v>
      </c>
      <c r="Y75" s="27" t="s">
        <v>48</v>
      </c>
      <c r="Z75" s="27" t="s">
        <v>48</v>
      </c>
      <c r="AA75" s="27" t="s">
        <v>47</v>
      </c>
      <c r="AB75" s="26" t="s">
        <v>47</v>
      </c>
      <c r="AC75" s="27" t="s">
        <v>48</v>
      </c>
      <c r="AD75" s="26" t="s">
        <v>47</v>
      </c>
      <c r="AE75" s="27" t="s">
        <v>48</v>
      </c>
      <c r="AF75" s="27" t="s">
        <v>48</v>
      </c>
      <c r="AG75" s="27" t="s">
        <v>48</v>
      </c>
      <c r="AH75" s="27" t="s">
        <v>48</v>
      </c>
      <c r="AI75" s="28"/>
    </row>
    <row r="76" spans="1:35" ht="22.5">
      <c r="A76" s="14"/>
      <c r="B76" s="14"/>
      <c r="C76" s="30" t="s">
        <v>49</v>
      </c>
      <c r="D76" s="31">
        <v>31</v>
      </c>
      <c r="E76" s="32" t="s">
        <v>50</v>
      </c>
      <c r="F76" s="32"/>
      <c r="G76" s="33"/>
      <c r="H76" s="34"/>
      <c r="I76" s="35"/>
      <c r="J76" s="36"/>
      <c r="K76" s="35"/>
      <c r="L76" s="37"/>
      <c r="M76" s="38"/>
      <c r="N76" s="33"/>
      <c r="O76" s="39"/>
      <c r="P76" s="40"/>
      <c r="Q76" s="36"/>
      <c r="R76" s="33"/>
      <c r="S76" s="36"/>
      <c r="T76" s="36"/>
      <c r="U76" s="33"/>
      <c r="V76" s="36"/>
      <c r="W76" s="36"/>
      <c r="X76" s="36"/>
      <c r="Y76" s="32" t="s">
        <v>51</v>
      </c>
      <c r="Z76" s="32"/>
      <c r="AA76" s="41" t="s">
        <v>52</v>
      </c>
      <c r="AB76" s="33"/>
      <c r="AC76" s="40">
        <v>0</v>
      </c>
      <c r="AD76" s="32"/>
      <c r="AE76" s="36"/>
      <c r="AF76" s="32"/>
      <c r="AG76" s="32"/>
      <c r="AH76" s="40"/>
      <c r="AI76" s="42"/>
    </row>
    <row r="77" spans="1:35">
      <c r="A77" s="10"/>
      <c r="B77" s="10"/>
      <c r="C77" s="11"/>
      <c r="D77" s="12" t="s">
        <v>62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55"/>
      <c r="AB77" s="11"/>
      <c r="AC77" s="51"/>
      <c r="AD77" s="11"/>
      <c r="AE77" s="11"/>
      <c r="AF77" s="11"/>
      <c r="AG77" s="11"/>
      <c r="AH77" s="11"/>
      <c r="AI77" s="9"/>
    </row>
    <row r="78" spans="1:35" ht="12">
      <c r="A78" s="14">
        <v>206</v>
      </c>
      <c r="B78" s="14" t="s">
        <v>62</v>
      </c>
      <c r="C78" s="15" t="s">
        <v>39</v>
      </c>
      <c r="D78" s="18" t="s">
        <v>40</v>
      </c>
      <c r="E78" s="17">
        <v>0.37361111111111112</v>
      </c>
      <c r="F78" s="16">
        <v>0.37708333333333338</v>
      </c>
      <c r="G78" s="17">
        <v>0.37847222222222227</v>
      </c>
      <c r="H78" s="18" t="s">
        <v>40</v>
      </c>
      <c r="I78" s="16">
        <v>0.37638888888888888</v>
      </c>
      <c r="J78" s="16">
        <v>0.37916666666666665</v>
      </c>
      <c r="K78" s="16">
        <v>0.36805555555555558</v>
      </c>
      <c r="L78" s="16">
        <v>0.37361111111111112</v>
      </c>
      <c r="M78" s="16">
        <v>0.37916666666666665</v>
      </c>
      <c r="N78" s="18" t="s">
        <v>40</v>
      </c>
      <c r="O78" s="18" t="s">
        <v>40</v>
      </c>
      <c r="P78" s="19">
        <v>0.37986111111111115</v>
      </c>
      <c r="Q78" s="17">
        <v>0.37361111111111112</v>
      </c>
      <c r="R78" s="17">
        <v>0.3659722222222222</v>
      </c>
      <c r="S78" s="19">
        <v>0.37152777777777773</v>
      </c>
      <c r="T78" s="16">
        <v>0.37291666666666662</v>
      </c>
      <c r="U78" s="16">
        <v>0.37916666666666665</v>
      </c>
      <c r="V78" s="18" t="s">
        <v>40</v>
      </c>
      <c r="W78" s="17">
        <v>0.37361111111111112</v>
      </c>
      <c r="X78" s="16">
        <v>0.36805555555555558</v>
      </c>
      <c r="Y78" s="17">
        <v>0.37777777777777777</v>
      </c>
      <c r="Z78" s="17">
        <v>0.36458333333333331</v>
      </c>
      <c r="AA78" s="17">
        <v>0.375</v>
      </c>
      <c r="AB78" s="17">
        <v>0.37777777777777777</v>
      </c>
      <c r="AC78" s="18" t="s">
        <v>40</v>
      </c>
      <c r="AD78" s="17">
        <v>0.37777777777777777</v>
      </c>
      <c r="AE78" s="16">
        <v>0.3756944444444445</v>
      </c>
      <c r="AF78" s="17">
        <v>0.37013888888888885</v>
      </c>
      <c r="AG78" s="17">
        <v>0.375</v>
      </c>
      <c r="AH78" s="17">
        <v>0.36458333333333331</v>
      </c>
      <c r="AI78" s="9"/>
    </row>
    <row r="79" spans="1:35" ht="12">
      <c r="A79" s="14"/>
      <c r="B79" s="14"/>
      <c r="C79" s="21" t="s">
        <v>41</v>
      </c>
      <c r="D79" s="18" t="s">
        <v>40</v>
      </c>
      <c r="E79" s="17">
        <v>0.71458333333333324</v>
      </c>
      <c r="F79" s="16">
        <v>0.71111111111111114</v>
      </c>
      <c r="G79" s="17">
        <v>0.71388888888888891</v>
      </c>
      <c r="H79" s="18" t="s">
        <v>40</v>
      </c>
      <c r="I79" s="16">
        <v>0.71458333333333324</v>
      </c>
      <c r="J79" s="16">
        <v>0.71944444444444444</v>
      </c>
      <c r="K79" s="16">
        <v>0.7104166666666667</v>
      </c>
      <c r="L79" s="16">
        <v>0.71527777777777779</v>
      </c>
      <c r="M79" s="16">
        <v>0.71944444444444444</v>
      </c>
      <c r="N79" s="18" t="s">
        <v>40</v>
      </c>
      <c r="O79" s="18" t="s">
        <v>40</v>
      </c>
      <c r="P79" s="19">
        <v>0.70694444444444438</v>
      </c>
      <c r="Q79" s="17">
        <v>0.71458333333333324</v>
      </c>
      <c r="R79" s="17">
        <v>0.71250000000000002</v>
      </c>
      <c r="S79" s="19">
        <v>0.71527777777777779</v>
      </c>
      <c r="T79" s="16">
        <v>0.70833333333333337</v>
      </c>
      <c r="U79" s="16">
        <v>0.71388888888888891</v>
      </c>
      <c r="V79" s="18" t="s">
        <v>40</v>
      </c>
      <c r="W79" s="17">
        <v>0.71458333333333324</v>
      </c>
      <c r="X79" s="16">
        <v>0.7104166666666667</v>
      </c>
      <c r="Y79" s="17">
        <v>0.71319444444444446</v>
      </c>
      <c r="Z79" s="17">
        <v>0.71388888888888891</v>
      </c>
      <c r="AA79" s="18" t="s">
        <v>57</v>
      </c>
      <c r="AB79" s="17">
        <v>0.71319444444444446</v>
      </c>
      <c r="AC79" s="18" t="s">
        <v>40</v>
      </c>
      <c r="AD79" s="17">
        <v>0.71319444444444446</v>
      </c>
      <c r="AE79" s="16">
        <v>0.71180555555555547</v>
      </c>
      <c r="AF79" s="17">
        <v>0.71388888888888891</v>
      </c>
      <c r="AG79" s="17">
        <v>0.70763888888888893</v>
      </c>
      <c r="AH79" s="17">
        <v>0.71388888888888891</v>
      </c>
      <c r="AI79" s="9"/>
    </row>
    <row r="80" spans="1:35" ht="12">
      <c r="A80" s="14"/>
      <c r="B80" s="14"/>
      <c r="C80" s="21" t="s">
        <v>42</v>
      </c>
      <c r="D80" s="18" t="s">
        <v>40</v>
      </c>
      <c r="E80" s="17">
        <f>E79-E78</f>
        <v>0.34097222222222212</v>
      </c>
      <c r="F80" s="16">
        <f>F79-F78</f>
        <v>0.33402777777777776</v>
      </c>
      <c r="G80" s="17">
        <f>G79-G78</f>
        <v>0.33541666666666664</v>
      </c>
      <c r="H80" s="18" t="s">
        <v>40</v>
      </c>
      <c r="I80" s="16">
        <f>I79-I78</f>
        <v>0.33819444444444435</v>
      </c>
      <c r="J80" s="16">
        <f>J79-J78</f>
        <v>0.34027777777777779</v>
      </c>
      <c r="K80" s="16">
        <f t="shared" ref="K80:M80" si="47">K79-K78</f>
        <v>0.34236111111111112</v>
      </c>
      <c r="L80" s="16">
        <f t="shared" si="47"/>
        <v>0.34166666666666667</v>
      </c>
      <c r="M80" s="16">
        <f t="shared" si="47"/>
        <v>0.34027777777777779</v>
      </c>
      <c r="N80" s="18" t="s">
        <v>40</v>
      </c>
      <c r="O80" s="18" t="s">
        <v>40</v>
      </c>
      <c r="P80" s="19">
        <f t="shared" ref="P80:U80" si="48">P79-P78</f>
        <v>0.32708333333333323</v>
      </c>
      <c r="Q80" s="17">
        <f t="shared" si="48"/>
        <v>0.34097222222222212</v>
      </c>
      <c r="R80" s="17">
        <f t="shared" si="48"/>
        <v>0.34652777777777782</v>
      </c>
      <c r="S80" s="19">
        <f t="shared" si="48"/>
        <v>0.34375000000000006</v>
      </c>
      <c r="T80" s="16">
        <f t="shared" si="48"/>
        <v>0.33541666666666675</v>
      </c>
      <c r="U80" s="16">
        <f t="shared" si="48"/>
        <v>0.33472222222222225</v>
      </c>
      <c r="V80" s="18" t="s">
        <v>40</v>
      </c>
      <c r="W80" s="17">
        <f>W79-W78</f>
        <v>0.34097222222222212</v>
      </c>
      <c r="X80" s="16">
        <f>X79-X78</f>
        <v>0.34236111111111112</v>
      </c>
      <c r="Y80" s="17">
        <f>Y79-Y78</f>
        <v>0.3354166666666667</v>
      </c>
      <c r="Z80" s="17">
        <f>Z79-Z78</f>
        <v>0.34930555555555559</v>
      </c>
      <c r="AA80" s="17">
        <f>AA79-AA78</f>
        <v>0.33333333333333337</v>
      </c>
      <c r="AB80" s="17">
        <f t="shared" ref="AB80" si="49">AB79-AB78</f>
        <v>0.3354166666666667</v>
      </c>
      <c r="AC80" s="18" t="s">
        <v>40</v>
      </c>
      <c r="AD80" s="17">
        <f t="shared" ref="AD80" si="50">AD79-AD78</f>
        <v>0.3354166666666667</v>
      </c>
      <c r="AE80" s="16">
        <f>AE79-AE78</f>
        <v>0.33611111111111097</v>
      </c>
      <c r="AF80" s="17">
        <f t="shared" ref="AF80:AG80" si="51">AF79-AF78</f>
        <v>0.34375000000000006</v>
      </c>
      <c r="AG80" s="17">
        <f t="shared" si="51"/>
        <v>0.33263888888888893</v>
      </c>
      <c r="AH80" s="17">
        <f>AH79-AH78</f>
        <v>0.34930555555555559</v>
      </c>
      <c r="AI80" s="9"/>
    </row>
    <row r="81" spans="1:35" ht="12">
      <c r="A81" s="14"/>
      <c r="B81" s="14"/>
      <c r="C81" s="21" t="s">
        <v>43</v>
      </c>
      <c r="D81" s="18" t="s">
        <v>40</v>
      </c>
      <c r="E81" s="18" t="s">
        <v>40</v>
      </c>
      <c r="F81" s="22" t="s">
        <v>44</v>
      </c>
      <c r="G81" s="23" t="s">
        <v>44</v>
      </c>
      <c r="H81" s="18" t="s">
        <v>40</v>
      </c>
      <c r="I81" s="22" t="s">
        <v>44</v>
      </c>
      <c r="J81" s="22" t="s">
        <v>44</v>
      </c>
      <c r="K81" s="22" t="s">
        <v>44</v>
      </c>
      <c r="L81" s="22" t="s">
        <v>44</v>
      </c>
      <c r="M81" s="22" t="s">
        <v>44</v>
      </c>
      <c r="N81" s="18" t="s">
        <v>40</v>
      </c>
      <c r="O81" s="18" t="s">
        <v>40</v>
      </c>
      <c r="P81" s="18" t="s">
        <v>40</v>
      </c>
      <c r="Q81" s="17" t="s">
        <v>40</v>
      </c>
      <c r="R81" s="18" t="s">
        <v>45</v>
      </c>
      <c r="S81" s="18" t="s">
        <v>40</v>
      </c>
      <c r="T81" s="22" t="s">
        <v>44</v>
      </c>
      <c r="U81" s="22" t="s">
        <v>44</v>
      </c>
      <c r="V81" s="18" t="s">
        <v>40</v>
      </c>
      <c r="W81" s="18" t="s">
        <v>40</v>
      </c>
      <c r="X81" s="22" t="s">
        <v>44</v>
      </c>
      <c r="Y81" s="18" t="s">
        <v>45</v>
      </c>
      <c r="Z81" s="18" t="s">
        <v>40</v>
      </c>
      <c r="AA81" s="18" t="s">
        <v>45</v>
      </c>
      <c r="AB81" s="18" t="s">
        <v>45</v>
      </c>
      <c r="AC81" s="18" t="s">
        <v>40</v>
      </c>
      <c r="AD81" s="18" t="s">
        <v>45</v>
      </c>
      <c r="AE81" s="22" t="s">
        <v>44</v>
      </c>
      <c r="AF81" s="18" t="s">
        <v>45</v>
      </c>
      <c r="AG81" s="24" t="s">
        <v>44</v>
      </c>
      <c r="AH81" s="18" t="s">
        <v>40</v>
      </c>
      <c r="AI81" s="9"/>
    </row>
    <row r="82" spans="1:35" s="29" customFormat="1" ht="12">
      <c r="A82" s="14"/>
      <c r="B82" s="14"/>
      <c r="C82" s="25" t="s">
        <v>46</v>
      </c>
      <c r="D82" s="27" t="s">
        <v>48</v>
      </c>
      <c r="E82" s="27" t="s">
        <v>47</v>
      </c>
      <c r="F82" s="26" t="s">
        <v>47</v>
      </c>
      <c r="G82" s="27" t="s">
        <v>47</v>
      </c>
      <c r="H82" s="27" t="s">
        <v>48</v>
      </c>
      <c r="I82" s="26" t="s">
        <v>47</v>
      </c>
      <c r="J82" s="26" t="s">
        <v>47</v>
      </c>
      <c r="K82" s="26" t="s">
        <v>47</v>
      </c>
      <c r="L82" s="26" t="s">
        <v>47</v>
      </c>
      <c r="M82" s="26" t="s">
        <v>47</v>
      </c>
      <c r="N82" s="27" t="s">
        <v>48</v>
      </c>
      <c r="O82" s="27" t="s">
        <v>48</v>
      </c>
      <c r="P82" s="27" t="s">
        <v>47</v>
      </c>
      <c r="Q82" s="27" t="s">
        <v>47</v>
      </c>
      <c r="R82" s="27" t="s">
        <v>47</v>
      </c>
      <c r="S82" s="27" t="s">
        <v>47</v>
      </c>
      <c r="T82" s="26" t="s">
        <v>47</v>
      </c>
      <c r="U82" s="26" t="s">
        <v>47</v>
      </c>
      <c r="V82" s="27" t="s">
        <v>48</v>
      </c>
      <c r="W82" s="27" t="s">
        <v>47</v>
      </c>
      <c r="X82" s="26" t="s">
        <v>47</v>
      </c>
      <c r="Y82" s="27" t="s">
        <v>47</v>
      </c>
      <c r="Z82" s="27" t="s">
        <v>47</v>
      </c>
      <c r="AA82" s="27" t="s">
        <v>47</v>
      </c>
      <c r="AB82" s="27" t="s">
        <v>47</v>
      </c>
      <c r="AC82" s="27" t="s">
        <v>48</v>
      </c>
      <c r="AD82" s="27" t="s">
        <v>47</v>
      </c>
      <c r="AE82" s="26" t="s">
        <v>47</v>
      </c>
      <c r="AF82" s="27" t="s">
        <v>47</v>
      </c>
      <c r="AG82" s="27" t="s">
        <v>47</v>
      </c>
      <c r="AH82" s="27" t="s">
        <v>47</v>
      </c>
      <c r="AI82" s="28"/>
    </row>
    <row r="83" spans="1:35" ht="22.5">
      <c r="A83" s="14"/>
      <c r="B83" s="14"/>
      <c r="C83" s="30" t="s">
        <v>49</v>
      </c>
      <c r="D83" s="31">
        <v>31</v>
      </c>
      <c r="E83" s="32" t="s">
        <v>50</v>
      </c>
      <c r="F83" s="32"/>
      <c r="G83" s="33"/>
      <c r="H83" s="34"/>
      <c r="I83" s="35"/>
      <c r="J83" s="36"/>
      <c r="K83" s="35"/>
      <c r="L83" s="37"/>
      <c r="M83" s="38"/>
      <c r="N83" s="33"/>
      <c r="O83" s="39"/>
      <c r="P83" s="40"/>
      <c r="Q83" s="36"/>
      <c r="R83" s="33"/>
      <c r="S83" s="36"/>
      <c r="T83" s="36"/>
      <c r="U83" s="33"/>
      <c r="V83" s="36"/>
      <c r="W83" s="36"/>
      <c r="X83" s="36"/>
      <c r="Y83" s="32" t="s">
        <v>51</v>
      </c>
      <c r="Z83" s="32"/>
      <c r="AA83" s="41" t="s">
        <v>52</v>
      </c>
      <c r="AB83" s="33"/>
      <c r="AC83" s="40">
        <v>0</v>
      </c>
      <c r="AD83" s="32"/>
      <c r="AE83" s="36"/>
      <c r="AF83" s="32"/>
      <c r="AG83" s="32"/>
      <c r="AH83" s="40"/>
      <c r="AI83" s="42"/>
    </row>
    <row r="89" spans="1:35">
      <c r="A89" s="10"/>
      <c r="B89" s="10"/>
      <c r="C89" s="11"/>
      <c r="D89" s="12" t="s">
        <v>63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3"/>
      <c r="AB89" s="11"/>
      <c r="AC89" s="11"/>
      <c r="AD89" s="11"/>
      <c r="AE89" s="11"/>
      <c r="AF89" s="11"/>
      <c r="AG89" s="11"/>
      <c r="AH89" s="11"/>
      <c r="AI89" s="9"/>
    </row>
    <row r="90" spans="1:35" ht="12">
      <c r="A90" s="14">
        <v>209</v>
      </c>
      <c r="B90" s="14" t="s">
        <v>63</v>
      </c>
      <c r="C90" s="15" t="s">
        <v>39</v>
      </c>
      <c r="D90" s="17">
        <v>0.37152777777777773</v>
      </c>
      <c r="E90" s="19">
        <v>0.37986111111111115</v>
      </c>
      <c r="F90" s="16">
        <v>0.37847222222222227</v>
      </c>
      <c r="G90" s="16">
        <v>0.37152777777777773</v>
      </c>
      <c r="H90" s="18" t="s">
        <v>40</v>
      </c>
      <c r="I90" s="17">
        <v>0.37847222222222227</v>
      </c>
      <c r="J90" s="17">
        <v>0.37083333333333335</v>
      </c>
      <c r="K90" s="17">
        <v>0.37777777777777777</v>
      </c>
      <c r="L90" s="16">
        <v>0.375</v>
      </c>
      <c r="M90" s="16">
        <v>0.37083333333333335</v>
      </c>
      <c r="N90" s="46">
        <v>0.37291666666666662</v>
      </c>
      <c r="O90" s="18" t="s">
        <v>40</v>
      </c>
      <c r="P90" s="16">
        <v>0.375</v>
      </c>
      <c r="Q90" s="16">
        <v>0.37847222222222227</v>
      </c>
      <c r="R90" s="17">
        <v>0.37777777777777777</v>
      </c>
      <c r="S90" s="17">
        <v>0.37083333333333335</v>
      </c>
      <c r="T90" s="16">
        <v>0.37638888888888888</v>
      </c>
      <c r="U90" s="16">
        <v>0.37847222222222227</v>
      </c>
      <c r="V90" s="18" t="s">
        <v>40</v>
      </c>
      <c r="W90" s="16">
        <v>0.37152777777777773</v>
      </c>
      <c r="X90" s="16">
        <v>0.375</v>
      </c>
      <c r="Y90" s="16">
        <v>0.37083333333333335</v>
      </c>
      <c r="Z90" s="16">
        <v>0.37083333333333335</v>
      </c>
      <c r="AA90" s="16">
        <v>0.36805555555555558</v>
      </c>
      <c r="AB90" s="16">
        <v>0.36944444444444446</v>
      </c>
      <c r="AC90" s="18" t="s">
        <v>40</v>
      </c>
      <c r="AD90" s="20">
        <v>0.37986111111111115</v>
      </c>
      <c r="AE90" s="16">
        <v>0.375</v>
      </c>
      <c r="AF90" s="18" t="s">
        <v>40</v>
      </c>
      <c r="AG90" s="16">
        <v>0.37291666666666662</v>
      </c>
      <c r="AH90" s="16">
        <v>0.37708333333333338</v>
      </c>
      <c r="AI90" s="9"/>
    </row>
    <row r="91" spans="1:35" ht="12">
      <c r="A91" s="14"/>
      <c r="B91" s="14"/>
      <c r="C91" s="21" t="s">
        <v>41</v>
      </c>
      <c r="D91" s="17">
        <v>0.71666666666666667</v>
      </c>
      <c r="E91" s="19">
        <v>0.70694444444444438</v>
      </c>
      <c r="F91" s="16">
        <v>0.71250000000000002</v>
      </c>
      <c r="G91" s="16">
        <v>0.7104166666666667</v>
      </c>
      <c r="H91" s="18" t="s">
        <v>40</v>
      </c>
      <c r="I91" s="17">
        <v>0.70972222222222225</v>
      </c>
      <c r="J91" s="17">
        <v>0.70972222222222225</v>
      </c>
      <c r="K91" s="17">
        <v>0.71319444444444446</v>
      </c>
      <c r="L91" s="16">
        <v>0.71319444444444446</v>
      </c>
      <c r="M91" s="16">
        <v>0.70972222222222225</v>
      </c>
      <c r="N91" s="16">
        <v>0.71250000000000002</v>
      </c>
      <c r="O91" s="18" t="s">
        <v>40</v>
      </c>
      <c r="P91" s="16">
        <v>0.71319444444444446</v>
      </c>
      <c r="Q91" s="16">
        <v>0.71319444444444446</v>
      </c>
      <c r="R91" s="17">
        <v>0.71319444444444446</v>
      </c>
      <c r="S91" s="17">
        <v>0.71666666666666667</v>
      </c>
      <c r="T91" s="16">
        <v>0.7104166666666667</v>
      </c>
      <c r="U91" s="16">
        <v>0.71250000000000002</v>
      </c>
      <c r="V91" s="18" t="s">
        <v>40</v>
      </c>
      <c r="W91" s="16">
        <v>0.7104166666666667</v>
      </c>
      <c r="X91" s="16">
        <v>0.71319444444444446</v>
      </c>
      <c r="Y91" s="16">
        <v>0.71597222222222223</v>
      </c>
      <c r="Z91" s="16">
        <v>0.70972222222222225</v>
      </c>
      <c r="AA91" s="16">
        <v>0.7104166666666667</v>
      </c>
      <c r="AB91" s="16">
        <v>0.70833333333333337</v>
      </c>
      <c r="AC91" s="18" t="s">
        <v>40</v>
      </c>
      <c r="AD91" s="20">
        <v>0.71666666666666667</v>
      </c>
      <c r="AE91" s="16">
        <v>0.7090277777777777</v>
      </c>
      <c r="AF91" s="18" t="s">
        <v>40</v>
      </c>
      <c r="AG91" s="16">
        <v>0.70833333333333337</v>
      </c>
      <c r="AH91" s="16">
        <v>0.72152777777777777</v>
      </c>
      <c r="AI91" s="9"/>
    </row>
    <row r="92" spans="1:35" ht="12">
      <c r="A92" s="14"/>
      <c r="B92" s="14"/>
      <c r="C92" s="21" t="s">
        <v>42</v>
      </c>
      <c r="D92" s="17">
        <f>D91-D90</f>
        <v>0.34513888888888894</v>
      </c>
      <c r="E92" s="19">
        <f t="shared" ref="E92" si="52">E91-E90</f>
        <v>0.32708333333333323</v>
      </c>
      <c r="F92" s="16">
        <f>F91-F90</f>
        <v>0.33402777777777776</v>
      </c>
      <c r="G92" s="16">
        <f>G91-G90</f>
        <v>0.33888888888888896</v>
      </c>
      <c r="H92" s="18" t="s">
        <v>40</v>
      </c>
      <c r="I92" s="17">
        <f t="shared" ref="I92:K92" si="53">I91-I90</f>
        <v>0.33124999999999999</v>
      </c>
      <c r="J92" s="17">
        <f t="shared" si="53"/>
        <v>0.33888888888888891</v>
      </c>
      <c r="K92" s="17">
        <f t="shared" si="53"/>
        <v>0.3354166666666667</v>
      </c>
      <c r="L92" s="16">
        <f>L91-L90</f>
        <v>0.33819444444444446</v>
      </c>
      <c r="M92" s="16">
        <f>M91-M90</f>
        <v>0.33888888888888891</v>
      </c>
      <c r="N92" s="16">
        <f t="shared" ref="N92" si="54">N91-N90</f>
        <v>0.3395833333333334</v>
      </c>
      <c r="O92" s="18" t="s">
        <v>40</v>
      </c>
      <c r="P92" s="16">
        <f>P91-P90</f>
        <v>0.33819444444444446</v>
      </c>
      <c r="Q92" s="16">
        <f>Q91-Q90</f>
        <v>0.3347222222222222</v>
      </c>
      <c r="R92" s="17">
        <f t="shared" ref="R92" si="55">R91-R90</f>
        <v>0.3354166666666667</v>
      </c>
      <c r="S92" s="17">
        <f>S91-S90</f>
        <v>0.34583333333333333</v>
      </c>
      <c r="T92" s="16">
        <f>T91-T90</f>
        <v>0.33402777777777781</v>
      </c>
      <c r="U92" s="16">
        <f t="shared" ref="U92" si="56">U91-U90</f>
        <v>0.33402777777777776</v>
      </c>
      <c r="V92" s="18" t="s">
        <v>40</v>
      </c>
      <c r="W92" s="16">
        <f>W91-W90</f>
        <v>0.33888888888888896</v>
      </c>
      <c r="X92" s="16">
        <f>X91-X90</f>
        <v>0.33819444444444446</v>
      </c>
      <c r="Y92" s="16">
        <f>Y91-Y90</f>
        <v>0.34513888888888888</v>
      </c>
      <c r="Z92" s="16">
        <f>Z91-Z90</f>
        <v>0.33888888888888891</v>
      </c>
      <c r="AA92" s="16">
        <f>AA91-AA90</f>
        <v>0.34236111111111112</v>
      </c>
      <c r="AB92" s="16">
        <f t="shared" ref="AB92" si="57">AB91-AB90</f>
        <v>0.33888888888888891</v>
      </c>
      <c r="AC92" s="18" t="s">
        <v>40</v>
      </c>
      <c r="AD92" s="16">
        <f t="shared" ref="AD92:AH92" si="58">AD91-AD90</f>
        <v>0.33680555555555552</v>
      </c>
      <c r="AE92" s="16">
        <f t="shared" si="58"/>
        <v>0.3340277777777777</v>
      </c>
      <c r="AF92" s="18" t="s">
        <v>40</v>
      </c>
      <c r="AG92" s="16">
        <f t="shared" si="58"/>
        <v>0.33541666666666675</v>
      </c>
      <c r="AH92" s="16">
        <f t="shared" si="58"/>
        <v>0.34444444444444439</v>
      </c>
      <c r="AI92" s="9"/>
    </row>
    <row r="93" spans="1:35" ht="12">
      <c r="A93" s="14"/>
      <c r="B93" s="14"/>
      <c r="C93" s="21" t="s">
        <v>43</v>
      </c>
      <c r="D93" s="17" t="s">
        <v>40</v>
      </c>
      <c r="E93" s="23" t="s">
        <v>44</v>
      </c>
      <c r="F93" s="22" t="s">
        <v>44</v>
      </c>
      <c r="G93" s="22" t="s">
        <v>44</v>
      </c>
      <c r="H93" s="18" t="s">
        <v>40</v>
      </c>
      <c r="I93" s="23" t="s">
        <v>44</v>
      </c>
      <c r="J93" s="18" t="s">
        <v>45</v>
      </c>
      <c r="K93" s="18" t="s">
        <v>45</v>
      </c>
      <c r="L93" s="22" t="s">
        <v>44</v>
      </c>
      <c r="M93" s="22" t="s">
        <v>44</v>
      </c>
      <c r="N93" s="22" t="s">
        <v>44</v>
      </c>
      <c r="O93" s="18" t="s">
        <v>40</v>
      </c>
      <c r="P93" s="22" t="s">
        <v>44</v>
      </c>
      <c r="Q93" s="22" t="s">
        <v>44</v>
      </c>
      <c r="R93" s="18" t="s">
        <v>45</v>
      </c>
      <c r="S93" s="17" t="s">
        <v>40</v>
      </c>
      <c r="T93" s="22" t="s">
        <v>44</v>
      </c>
      <c r="U93" s="22" t="s">
        <v>44</v>
      </c>
      <c r="V93" s="18" t="s">
        <v>40</v>
      </c>
      <c r="W93" s="22" t="s">
        <v>44</v>
      </c>
      <c r="X93" s="22" t="s">
        <v>44</v>
      </c>
      <c r="Y93" s="22" t="s">
        <v>44</v>
      </c>
      <c r="Z93" s="22" t="s">
        <v>44</v>
      </c>
      <c r="AA93" s="22" t="s">
        <v>44</v>
      </c>
      <c r="AB93" s="22" t="s">
        <v>44</v>
      </c>
      <c r="AC93" s="18" t="s">
        <v>40</v>
      </c>
      <c r="AD93" s="22" t="s">
        <v>44</v>
      </c>
      <c r="AE93" s="22" t="s">
        <v>44</v>
      </c>
      <c r="AF93" s="18" t="s">
        <v>40</v>
      </c>
      <c r="AG93" s="22" t="s">
        <v>44</v>
      </c>
      <c r="AH93" s="22" t="s">
        <v>44</v>
      </c>
      <c r="AI93" s="9"/>
    </row>
    <row r="94" spans="1:35" s="29" customFormat="1" ht="12">
      <c r="A94" s="14"/>
      <c r="B94" s="14"/>
      <c r="C94" s="25" t="s">
        <v>46</v>
      </c>
      <c r="D94" s="27" t="s">
        <v>47</v>
      </c>
      <c r="E94" s="27" t="s">
        <v>47</v>
      </c>
      <c r="F94" s="26" t="s">
        <v>47</v>
      </c>
      <c r="G94" s="26" t="s">
        <v>47</v>
      </c>
      <c r="H94" s="27" t="s">
        <v>48</v>
      </c>
      <c r="I94" s="27" t="s">
        <v>47</v>
      </c>
      <c r="J94" s="27" t="s">
        <v>47</v>
      </c>
      <c r="K94" s="27" t="s">
        <v>47</v>
      </c>
      <c r="L94" s="26" t="s">
        <v>47</v>
      </c>
      <c r="M94" s="26" t="s">
        <v>47</v>
      </c>
      <c r="N94" s="26" t="s">
        <v>47</v>
      </c>
      <c r="O94" s="27" t="s">
        <v>48</v>
      </c>
      <c r="P94" s="26" t="s">
        <v>47</v>
      </c>
      <c r="Q94" s="26" t="s">
        <v>47</v>
      </c>
      <c r="R94" s="27" t="s">
        <v>47</v>
      </c>
      <c r="S94" s="27" t="s">
        <v>47</v>
      </c>
      <c r="T94" s="26" t="s">
        <v>47</v>
      </c>
      <c r="U94" s="26" t="s">
        <v>47</v>
      </c>
      <c r="V94" s="27" t="s">
        <v>48</v>
      </c>
      <c r="W94" s="26" t="s">
        <v>47</v>
      </c>
      <c r="X94" s="26" t="s">
        <v>47</v>
      </c>
      <c r="Y94" s="26" t="s">
        <v>47</v>
      </c>
      <c r="Z94" s="26" t="s">
        <v>47</v>
      </c>
      <c r="AA94" s="26" t="s">
        <v>47</v>
      </c>
      <c r="AB94" s="26" t="s">
        <v>47</v>
      </c>
      <c r="AC94" s="27" t="s">
        <v>48</v>
      </c>
      <c r="AD94" s="26" t="s">
        <v>47</v>
      </c>
      <c r="AE94" s="26" t="s">
        <v>47</v>
      </c>
      <c r="AF94" s="27" t="s">
        <v>48</v>
      </c>
      <c r="AG94" s="26" t="s">
        <v>47</v>
      </c>
      <c r="AH94" s="26" t="s">
        <v>47</v>
      </c>
      <c r="AI94" s="28"/>
    </row>
    <row r="95" spans="1:35" ht="22.5">
      <c r="A95" s="14"/>
      <c r="B95" s="14"/>
      <c r="C95" s="30" t="s">
        <v>49</v>
      </c>
      <c r="D95" s="31">
        <v>31</v>
      </c>
      <c r="E95" s="32" t="s">
        <v>50</v>
      </c>
      <c r="F95" s="32"/>
      <c r="G95" s="33"/>
      <c r="H95" s="34"/>
      <c r="I95" s="35"/>
      <c r="J95" s="36"/>
      <c r="K95" s="35"/>
      <c r="L95" s="37"/>
      <c r="M95" s="38"/>
      <c r="N95" s="33"/>
      <c r="O95" s="39"/>
      <c r="P95" s="40"/>
      <c r="Q95" s="36"/>
      <c r="R95" s="33"/>
      <c r="S95" s="36"/>
      <c r="T95" s="36"/>
      <c r="U95" s="33"/>
      <c r="V95" s="36"/>
      <c r="W95" s="36"/>
      <c r="X95" s="36"/>
      <c r="Y95" s="32" t="s">
        <v>51</v>
      </c>
      <c r="Z95" s="32"/>
      <c r="AA95" s="41" t="s">
        <v>52</v>
      </c>
      <c r="AB95" s="33"/>
      <c r="AC95" s="40">
        <v>0</v>
      </c>
      <c r="AD95" s="32"/>
      <c r="AE95" s="36"/>
      <c r="AF95" s="32"/>
      <c r="AG95" s="32"/>
      <c r="AH95" s="40"/>
      <c r="AI95" s="42"/>
    </row>
    <row r="96" spans="1:35">
      <c r="A96" s="61"/>
      <c r="B96" s="62"/>
      <c r="C96" s="63"/>
      <c r="D96" s="64"/>
      <c r="E96" s="65"/>
      <c r="F96" s="65"/>
      <c r="G96" s="66"/>
      <c r="H96" s="67"/>
      <c r="I96" s="4"/>
      <c r="J96" s="68"/>
      <c r="K96" s="4"/>
      <c r="L96" s="69"/>
      <c r="M96" s="70"/>
      <c r="N96" s="66"/>
      <c r="O96" s="62"/>
      <c r="P96" s="71"/>
      <c r="Q96" s="68"/>
      <c r="R96" s="66"/>
      <c r="S96" s="68"/>
      <c r="T96" s="68"/>
      <c r="U96" s="66"/>
      <c r="V96" s="68"/>
      <c r="W96" s="68"/>
      <c r="X96" s="68"/>
      <c r="Y96" s="65"/>
      <c r="Z96" s="65"/>
      <c r="AA96" s="72"/>
      <c r="AB96" s="66"/>
      <c r="AC96" s="71"/>
      <c r="AD96" s="65"/>
      <c r="AE96" s="68"/>
      <c r="AF96" s="65"/>
      <c r="AG96" s="65"/>
      <c r="AH96" s="71"/>
    </row>
    <row r="97" spans="1:35">
      <c r="A97" s="10"/>
      <c r="B97" s="10"/>
      <c r="C97" s="11"/>
      <c r="D97" s="12" t="s">
        <v>64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3"/>
      <c r="AB97" s="11"/>
      <c r="AC97" s="11"/>
      <c r="AD97" s="11"/>
      <c r="AE97" s="11"/>
      <c r="AF97" s="11"/>
      <c r="AG97" s="11"/>
      <c r="AH97" s="11"/>
      <c r="AI97" s="9"/>
    </row>
    <row r="98" spans="1:35" ht="12">
      <c r="A98" s="14">
        <v>208</v>
      </c>
      <c r="B98" s="14" t="s">
        <v>64</v>
      </c>
      <c r="C98" s="15" t="s">
        <v>39</v>
      </c>
      <c r="D98" s="16">
        <v>0.3743055555555555</v>
      </c>
      <c r="E98" s="16">
        <v>0.375</v>
      </c>
      <c r="F98" s="16">
        <v>0.36874999999999997</v>
      </c>
      <c r="G98" s="16">
        <v>0.36805555555555558</v>
      </c>
      <c r="H98" s="18" t="s">
        <v>40</v>
      </c>
      <c r="I98" s="46">
        <v>0.37291666666666662</v>
      </c>
      <c r="J98" s="17">
        <v>0.37777777777777777</v>
      </c>
      <c r="K98" s="16">
        <v>0.3756944444444445</v>
      </c>
      <c r="L98" s="17">
        <v>0.37013888888888885</v>
      </c>
      <c r="M98" s="17">
        <v>0.375</v>
      </c>
      <c r="N98" s="16">
        <v>0.36874999999999997</v>
      </c>
      <c r="O98" s="18" t="s">
        <v>40</v>
      </c>
      <c r="P98" s="17">
        <v>0.375</v>
      </c>
      <c r="Q98" s="17">
        <v>0.36458333333333331</v>
      </c>
      <c r="R98" s="17">
        <v>0.37083333333333335</v>
      </c>
      <c r="S98" s="16">
        <v>0.37083333333333335</v>
      </c>
      <c r="T98" s="16">
        <v>0.3756944444444445</v>
      </c>
      <c r="U98" s="17">
        <v>0.37083333333333335</v>
      </c>
      <c r="V98" s="18" t="s">
        <v>40</v>
      </c>
      <c r="W98" s="18" t="s">
        <v>40</v>
      </c>
      <c r="X98" s="20">
        <v>0.37986111111111115</v>
      </c>
      <c r="Y98" s="17">
        <v>0.36458333333333331</v>
      </c>
      <c r="Z98" s="16">
        <v>0.37638888888888888</v>
      </c>
      <c r="AA98" s="17">
        <v>0.37152777777777773</v>
      </c>
      <c r="AB98" s="16">
        <v>0.3756944444444445</v>
      </c>
      <c r="AC98" s="18" t="s">
        <v>40</v>
      </c>
      <c r="AD98" s="17">
        <v>0.37847222222222227</v>
      </c>
      <c r="AE98" s="19">
        <v>0.37986111111111115</v>
      </c>
      <c r="AF98" s="16">
        <v>0.37152777777777773</v>
      </c>
      <c r="AG98" s="17">
        <v>0.37291666666666662</v>
      </c>
      <c r="AH98" s="17">
        <v>0.37013888888888885</v>
      </c>
      <c r="AI98" s="9"/>
    </row>
    <row r="99" spans="1:35" ht="12">
      <c r="A99" s="14"/>
      <c r="B99" s="14"/>
      <c r="C99" s="21" t="s">
        <v>41</v>
      </c>
      <c r="D99" s="16">
        <v>0.7090277777777777</v>
      </c>
      <c r="E99" s="16">
        <v>0.7090277777777777</v>
      </c>
      <c r="F99" s="16">
        <v>0.71180555555555547</v>
      </c>
      <c r="G99" s="16">
        <v>0.7104166666666667</v>
      </c>
      <c r="H99" s="18" t="s">
        <v>40</v>
      </c>
      <c r="I99" s="16">
        <v>0.71250000000000002</v>
      </c>
      <c r="J99" s="17">
        <v>0.71319444444444446</v>
      </c>
      <c r="K99" s="16">
        <v>0.71180555555555547</v>
      </c>
      <c r="L99" s="17">
        <v>0.71388888888888891</v>
      </c>
      <c r="M99" s="17">
        <v>0.70763888888888893</v>
      </c>
      <c r="N99" s="16">
        <v>0.71180555555555547</v>
      </c>
      <c r="O99" s="18" t="s">
        <v>40</v>
      </c>
      <c r="P99" s="17">
        <v>0.70763888888888893</v>
      </c>
      <c r="Q99" s="17">
        <v>0.71388888888888891</v>
      </c>
      <c r="R99" s="17">
        <v>0.71666666666666667</v>
      </c>
      <c r="S99" s="16">
        <v>0.70972222222222225</v>
      </c>
      <c r="T99" s="16">
        <v>0.71180555555555547</v>
      </c>
      <c r="U99" s="17">
        <v>0.71666666666666667</v>
      </c>
      <c r="V99" s="18" t="s">
        <v>40</v>
      </c>
      <c r="W99" s="18" t="s">
        <v>40</v>
      </c>
      <c r="X99" s="20">
        <v>0.71666666666666667</v>
      </c>
      <c r="Y99" s="17">
        <v>0.71388888888888891</v>
      </c>
      <c r="Z99" s="16">
        <v>0.7104166666666667</v>
      </c>
      <c r="AA99" s="17">
        <v>0.71666666666666667</v>
      </c>
      <c r="AB99" s="16">
        <v>0.71111111111111114</v>
      </c>
      <c r="AC99" s="18" t="s">
        <v>40</v>
      </c>
      <c r="AD99" s="17">
        <v>0.70972222222222225</v>
      </c>
      <c r="AE99" s="19">
        <v>0.70694444444444438</v>
      </c>
      <c r="AF99" s="16">
        <v>0.7104166666666667</v>
      </c>
      <c r="AG99" s="17">
        <v>0.71388888888888891</v>
      </c>
      <c r="AH99" s="17">
        <v>0.71388888888888891</v>
      </c>
      <c r="AI99" s="9"/>
    </row>
    <row r="100" spans="1:35" ht="12">
      <c r="A100" s="14"/>
      <c r="B100" s="14"/>
      <c r="C100" s="21" t="s">
        <v>42</v>
      </c>
      <c r="D100" s="16">
        <f t="shared" ref="D100:M100" si="59">D99-D98</f>
        <v>0.3347222222222222</v>
      </c>
      <c r="E100" s="16">
        <f t="shared" si="59"/>
        <v>0.3340277777777777</v>
      </c>
      <c r="F100" s="16">
        <f>F99-F98</f>
        <v>0.3430555555555555</v>
      </c>
      <c r="G100" s="16">
        <f>G99-G98</f>
        <v>0.34236111111111112</v>
      </c>
      <c r="H100" s="18" t="s">
        <v>40</v>
      </c>
      <c r="I100" s="16">
        <f t="shared" si="59"/>
        <v>0.3395833333333334</v>
      </c>
      <c r="J100" s="17">
        <f t="shared" si="59"/>
        <v>0.3354166666666667</v>
      </c>
      <c r="K100" s="16">
        <f>K99-K98</f>
        <v>0.33611111111111097</v>
      </c>
      <c r="L100" s="17">
        <f t="shared" si="59"/>
        <v>0.34375000000000006</v>
      </c>
      <c r="M100" s="17">
        <f t="shared" si="59"/>
        <v>0.33263888888888893</v>
      </c>
      <c r="N100" s="16">
        <f>N99-N98</f>
        <v>0.3430555555555555</v>
      </c>
      <c r="O100" s="18" t="s">
        <v>40</v>
      </c>
      <c r="P100" s="17">
        <f t="shared" ref="P100" si="60">P99-P98</f>
        <v>0.33263888888888893</v>
      </c>
      <c r="Q100" s="17">
        <f>Q99-Q98</f>
        <v>0.34930555555555559</v>
      </c>
      <c r="R100" s="17">
        <f>R99-R98</f>
        <v>0.34583333333333333</v>
      </c>
      <c r="S100" s="16">
        <f>S99-S98</f>
        <v>0.33888888888888891</v>
      </c>
      <c r="T100" s="16">
        <f>T99-T98</f>
        <v>0.33611111111111097</v>
      </c>
      <c r="U100" s="17">
        <f>U99-U98</f>
        <v>0.34583333333333333</v>
      </c>
      <c r="V100" s="18" t="s">
        <v>40</v>
      </c>
      <c r="W100" s="18" t="s">
        <v>40</v>
      </c>
      <c r="X100" s="16">
        <f t="shared" ref="X100:AA100" si="61">X99-X98</f>
        <v>0.33680555555555552</v>
      </c>
      <c r="Y100" s="17">
        <f t="shared" si="61"/>
        <v>0.34930555555555559</v>
      </c>
      <c r="Z100" s="16">
        <f t="shared" si="61"/>
        <v>0.33402777777777781</v>
      </c>
      <c r="AA100" s="17">
        <f t="shared" si="61"/>
        <v>0.34513888888888894</v>
      </c>
      <c r="AB100" s="16">
        <f>AB99-AB98</f>
        <v>0.33541666666666664</v>
      </c>
      <c r="AC100" s="18" t="s">
        <v>40</v>
      </c>
      <c r="AD100" s="17">
        <f>AD99-AD98</f>
        <v>0.33124999999999999</v>
      </c>
      <c r="AE100" s="19">
        <f>AE99-AE98</f>
        <v>0.32708333333333323</v>
      </c>
      <c r="AF100" s="16">
        <f>AF99-AF98</f>
        <v>0.33888888888888896</v>
      </c>
      <c r="AG100" s="17">
        <f>AG99-AG98</f>
        <v>0.34097222222222229</v>
      </c>
      <c r="AH100" s="17">
        <f t="shared" ref="AH100" si="62">AH99-AH98</f>
        <v>0.34375000000000006</v>
      </c>
      <c r="AI100" s="9"/>
    </row>
    <row r="101" spans="1:35" ht="12">
      <c r="A101" s="14"/>
      <c r="B101" s="14"/>
      <c r="C101" s="21" t="s">
        <v>43</v>
      </c>
      <c r="D101" s="22" t="s">
        <v>44</v>
      </c>
      <c r="E101" s="22" t="s">
        <v>44</v>
      </c>
      <c r="F101" s="22" t="s">
        <v>44</v>
      </c>
      <c r="G101" s="22" t="s">
        <v>44</v>
      </c>
      <c r="H101" s="18" t="s">
        <v>40</v>
      </c>
      <c r="I101" s="22" t="s">
        <v>44</v>
      </c>
      <c r="J101" s="18" t="s">
        <v>45</v>
      </c>
      <c r="K101" s="22" t="s">
        <v>44</v>
      </c>
      <c r="L101" s="18" t="s">
        <v>45</v>
      </c>
      <c r="M101" s="24" t="s">
        <v>44</v>
      </c>
      <c r="N101" s="22" t="s">
        <v>44</v>
      </c>
      <c r="O101" s="18" t="s">
        <v>40</v>
      </c>
      <c r="P101" s="24" t="s">
        <v>44</v>
      </c>
      <c r="Q101" s="18" t="s">
        <v>40</v>
      </c>
      <c r="R101" s="17" t="s">
        <v>40</v>
      </c>
      <c r="S101" s="22" t="s">
        <v>44</v>
      </c>
      <c r="T101" s="22" t="s">
        <v>44</v>
      </c>
      <c r="U101" s="17" t="s">
        <v>40</v>
      </c>
      <c r="V101" s="18" t="s">
        <v>40</v>
      </c>
      <c r="W101" s="18" t="s">
        <v>40</v>
      </c>
      <c r="X101" s="22" t="s">
        <v>44</v>
      </c>
      <c r="Y101" s="18" t="s">
        <v>40</v>
      </c>
      <c r="Z101" s="22" t="s">
        <v>44</v>
      </c>
      <c r="AA101" s="17" t="s">
        <v>40</v>
      </c>
      <c r="AB101" s="22" t="s">
        <v>44</v>
      </c>
      <c r="AC101" s="18" t="s">
        <v>40</v>
      </c>
      <c r="AD101" s="23" t="s">
        <v>44</v>
      </c>
      <c r="AE101" s="23" t="s">
        <v>44</v>
      </c>
      <c r="AF101" s="22" t="s">
        <v>44</v>
      </c>
      <c r="AG101" s="18" t="s">
        <v>45</v>
      </c>
      <c r="AH101" s="18" t="s">
        <v>45</v>
      </c>
      <c r="AI101" s="9"/>
    </row>
    <row r="102" spans="1:35" s="29" customFormat="1" ht="12">
      <c r="A102" s="14"/>
      <c r="B102" s="14"/>
      <c r="C102" s="25" t="s">
        <v>46</v>
      </c>
      <c r="D102" s="26" t="s">
        <v>47</v>
      </c>
      <c r="E102" s="26" t="s">
        <v>47</v>
      </c>
      <c r="F102" s="26" t="s">
        <v>47</v>
      </c>
      <c r="G102" s="26" t="s">
        <v>47</v>
      </c>
      <c r="H102" s="27" t="s">
        <v>48</v>
      </c>
      <c r="I102" s="26" t="s">
        <v>47</v>
      </c>
      <c r="J102" s="27" t="s">
        <v>47</v>
      </c>
      <c r="K102" s="26" t="s">
        <v>47</v>
      </c>
      <c r="L102" s="27" t="s">
        <v>47</v>
      </c>
      <c r="M102" s="27" t="s">
        <v>47</v>
      </c>
      <c r="N102" s="26" t="s">
        <v>47</v>
      </c>
      <c r="O102" s="27" t="s">
        <v>48</v>
      </c>
      <c r="P102" s="27" t="s">
        <v>47</v>
      </c>
      <c r="Q102" s="27" t="s">
        <v>47</v>
      </c>
      <c r="R102" s="27" t="s">
        <v>47</v>
      </c>
      <c r="S102" s="26" t="s">
        <v>47</v>
      </c>
      <c r="T102" s="26" t="s">
        <v>47</v>
      </c>
      <c r="U102" s="27" t="s">
        <v>47</v>
      </c>
      <c r="V102" s="27" t="s">
        <v>48</v>
      </c>
      <c r="W102" s="27" t="s">
        <v>48</v>
      </c>
      <c r="X102" s="26" t="s">
        <v>47</v>
      </c>
      <c r="Y102" s="27" t="s">
        <v>47</v>
      </c>
      <c r="Z102" s="26" t="s">
        <v>47</v>
      </c>
      <c r="AA102" s="27" t="s">
        <v>47</v>
      </c>
      <c r="AB102" s="26" t="s">
        <v>47</v>
      </c>
      <c r="AC102" s="27" t="s">
        <v>48</v>
      </c>
      <c r="AD102" s="27" t="s">
        <v>47</v>
      </c>
      <c r="AE102" s="27" t="s">
        <v>47</v>
      </c>
      <c r="AF102" s="26" t="s">
        <v>47</v>
      </c>
      <c r="AG102" s="27" t="s">
        <v>47</v>
      </c>
      <c r="AH102" s="27" t="s">
        <v>47</v>
      </c>
      <c r="AI102" s="28"/>
    </row>
    <row r="103" spans="1:35" ht="22.5">
      <c r="A103" s="14"/>
      <c r="B103" s="14"/>
      <c r="C103" s="30" t="s">
        <v>49</v>
      </c>
      <c r="D103" s="31">
        <v>31</v>
      </c>
      <c r="E103" s="32" t="s">
        <v>50</v>
      </c>
      <c r="F103" s="32"/>
      <c r="G103" s="33"/>
      <c r="H103" s="34"/>
      <c r="I103" s="35"/>
      <c r="J103" s="36"/>
      <c r="K103" s="35"/>
      <c r="L103" s="37"/>
      <c r="M103" s="38"/>
      <c r="N103" s="33"/>
      <c r="O103" s="39"/>
      <c r="P103" s="40"/>
      <c r="Q103" s="36"/>
      <c r="R103" s="33"/>
      <c r="S103" s="36"/>
      <c r="T103" s="36"/>
      <c r="U103" s="33"/>
      <c r="V103" s="36"/>
      <c r="W103" s="36"/>
      <c r="X103" s="36"/>
      <c r="Y103" s="32" t="s">
        <v>51</v>
      </c>
      <c r="Z103" s="32"/>
      <c r="AA103" s="41" t="s">
        <v>52</v>
      </c>
      <c r="AB103" s="33"/>
      <c r="AC103" s="40">
        <v>0</v>
      </c>
      <c r="AD103" s="32"/>
      <c r="AE103" s="36"/>
      <c r="AF103" s="32"/>
      <c r="AG103" s="32"/>
      <c r="AH103" s="40"/>
      <c r="AI103" s="42"/>
    </row>
    <row r="104" spans="1:35">
      <c r="A104" s="61"/>
      <c r="B104" s="62"/>
      <c r="C104" s="63"/>
      <c r="D104" s="64"/>
      <c r="E104" s="65"/>
      <c r="F104" s="65"/>
      <c r="G104" s="66"/>
      <c r="H104" s="67"/>
      <c r="I104" s="4"/>
      <c r="J104" s="68"/>
      <c r="K104" s="4"/>
      <c r="L104" s="69"/>
      <c r="M104" s="70"/>
      <c r="N104" s="66"/>
      <c r="O104" s="62"/>
      <c r="P104" s="71"/>
      <c r="Q104" s="68"/>
      <c r="R104" s="66"/>
      <c r="S104" s="68"/>
      <c r="T104" s="68"/>
      <c r="U104" s="66"/>
      <c r="V104" s="68"/>
      <c r="W104" s="68"/>
      <c r="X104" s="68"/>
      <c r="Y104" s="65"/>
      <c r="Z104" s="65"/>
      <c r="AA104" s="72"/>
      <c r="AB104" s="66"/>
      <c r="AC104" s="71"/>
      <c r="AD104" s="65"/>
      <c r="AE104" s="68"/>
      <c r="AF104" s="65"/>
      <c r="AG104" s="65"/>
      <c r="AH104" s="71"/>
    </row>
    <row r="105" spans="1:35">
      <c r="A105" s="10"/>
      <c r="B105" s="10"/>
      <c r="C105" s="11"/>
      <c r="D105" s="12" t="s">
        <v>65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11"/>
      <c r="AI105" s="9"/>
    </row>
    <row r="106" spans="1:35" ht="12">
      <c r="A106" s="14">
        <v>213</v>
      </c>
      <c r="B106" s="14" t="s">
        <v>65</v>
      </c>
      <c r="C106" s="15" t="s">
        <v>39</v>
      </c>
      <c r="D106" s="18" t="s">
        <v>40</v>
      </c>
      <c r="E106" s="17">
        <v>0.37361111111111112</v>
      </c>
      <c r="F106" s="17">
        <v>0.37152777777777773</v>
      </c>
      <c r="G106" s="16">
        <v>0.36805555555555558</v>
      </c>
      <c r="H106" s="18" t="s">
        <v>40</v>
      </c>
      <c r="I106" s="17">
        <v>0.37083333333333335</v>
      </c>
      <c r="J106" s="17">
        <v>0.37361111111111112</v>
      </c>
      <c r="K106" s="17">
        <v>0.37777777777777777</v>
      </c>
      <c r="L106" s="18" t="s">
        <v>40</v>
      </c>
      <c r="M106" s="18" t="s">
        <v>40</v>
      </c>
      <c r="N106" s="18" t="s">
        <v>40</v>
      </c>
      <c r="O106" s="18" t="s">
        <v>40</v>
      </c>
      <c r="P106" s="18" t="s">
        <v>40</v>
      </c>
      <c r="Q106" s="18" t="s">
        <v>40</v>
      </c>
      <c r="R106" s="18" t="s">
        <v>40</v>
      </c>
      <c r="S106" s="18" t="s">
        <v>40</v>
      </c>
      <c r="T106" s="18" t="s">
        <v>40</v>
      </c>
      <c r="U106" s="18" t="s">
        <v>40</v>
      </c>
      <c r="V106" s="18" t="s">
        <v>40</v>
      </c>
      <c r="W106" s="18" t="s">
        <v>40</v>
      </c>
      <c r="X106" s="18" t="s">
        <v>40</v>
      </c>
      <c r="Y106" s="18" t="s">
        <v>40</v>
      </c>
      <c r="Z106" s="18" t="s">
        <v>40</v>
      </c>
      <c r="AA106" s="16">
        <v>0.37638888888888888</v>
      </c>
      <c r="AB106" s="20">
        <v>0.37986111111111115</v>
      </c>
      <c r="AC106" s="18" t="s">
        <v>40</v>
      </c>
      <c r="AD106" s="16">
        <v>0.375</v>
      </c>
      <c r="AE106" s="17">
        <v>0.37152777777777773</v>
      </c>
      <c r="AF106" s="16">
        <v>0.37361111111111112</v>
      </c>
      <c r="AG106" s="16">
        <v>0.37916666666666665</v>
      </c>
      <c r="AH106" s="16">
        <v>0.37708333333333338</v>
      </c>
      <c r="AI106" s="9"/>
    </row>
    <row r="107" spans="1:35" ht="12">
      <c r="A107" s="14"/>
      <c r="B107" s="14"/>
      <c r="C107" s="21" t="s">
        <v>41</v>
      </c>
      <c r="D107" s="18" t="s">
        <v>40</v>
      </c>
      <c r="E107" s="17">
        <v>0.71458333333333324</v>
      </c>
      <c r="F107" s="17">
        <v>0.71666666666666667</v>
      </c>
      <c r="G107" s="16">
        <v>0.7104166666666667</v>
      </c>
      <c r="H107" s="18" t="s">
        <v>40</v>
      </c>
      <c r="I107" s="17">
        <v>0.71666666666666667</v>
      </c>
      <c r="J107" s="17">
        <v>0.71458333333333324</v>
      </c>
      <c r="K107" s="17">
        <v>0.71319444444444446</v>
      </c>
      <c r="L107" s="18" t="s">
        <v>40</v>
      </c>
      <c r="M107" s="18" t="s">
        <v>40</v>
      </c>
      <c r="N107" s="18" t="s">
        <v>40</v>
      </c>
      <c r="O107" s="18" t="s">
        <v>40</v>
      </c>
      <c r="P107" s="18" t="s">
        <v>40</v>
      </c>
      <c r="Q107" s="18" t="s">
        <v>40</v>
      </c>
      <c r="R107" s="18" t="s">
        <v>40</v>
      </c>
      <c r="S107" s="18" t="s">
        <v>40</v>
      </c>
      <c r="T107" s="18" t="s">
        <v>40</v>
      </c>
      <c r="U107" s="18" t="s">
        <v>40</v>
      </c>
      <c r="V107" s="18" t="s">
        <v>40</v>
      </c>
      <c r="W107" s="18" t="s">
        <v>40</v>
      </c>
      <c r="X107" s="18" t="s">
        <v>40</v>
      </c>
      <c r="Y107" s="18" t="s">
        <v>40</v>
      </c>
      <c r="Z107" s="18" t="s">
        <v>40</v>
      </c>
      <c r="AA107" s="16">
        <v>0.7104166666666667</v>
      </c>
      <c r="AB107" s="20">
        <v>0.71666666666666667</v>
      </c>
      <c r="AC107" s="18" t="s">
        <v>40</v>
      </c>
      <c r="AD107" s="16">
        <v>0.71319444444444446</v>
      </c>
      <c r="AE107" s="17">
        <v>0.71666666666666667</v>
      </c>
      <c r="AF107" s="16">
        <v>0.71527777777777779</v>
      </c>
      <c r="AG107" s="16">
        <v>0.71388888888888891</v>
      </c>
      <c r="AH107" s="16">
        <v>0.71111111111111114</v>
      </c>
      <c r="AI107" s="9"/>
    </row>
    <row r="108" spans="1:35" ht="12">
      <c r="A108" s="14"/>
      <c r="B108" s="14"/>
      <c r="C108" s="21" t="s">
        <v>42</v>
      </c>
      <c r="D108" s="18" t="s">
        <v>40</v>
      </c>
      <c r="E108" s="17">
        <f>E107-E106</f>
        <v>0.34097222222222212</v>
      </c>
      <c r="F108" s="17">
        <f t="shared" ref="F108" si="63">F107-F106</f>
        <v>0.34513888888888894</v>
      </c>
      <c r="G108" s="16">
        <f>G107-G106</f>
        <v>0.34236111111111112</v>
      </c>
      <c r="H108" s="18" t="s">
        <v>40</v>
      </c>
      <c r="I108" s="17">
        <f>I107-I106</f>
        <v>0.34583333333333333</v>
      </c>
      <c r="J108" s="17">
        <f>J107-J106</f>
        <v>0.34097222222222212</v>
      </c>
      <c r="K108" s="17">
        <f>K107-K106</f>
        <v>0.3354166666666667</v>
      </c>
      <c r="L108" s="18" t="s">
        <v>40</v>
      </c>
      <c r="M108" s="18" t="s">
        <v>40</v>
      </c>
      <c r="N108" s="18" t="s">
        <v>40</v>
      </c>
      <c r="O108" s="18" t="s">
        <v>40</v>
      </c>
      <c r="P108" s="18" t="s">
        <v>40</v>
      </c>
      <c r="Q108" s="18" t="s">
        <v>40</v>
      </c>
      <c r="R108" s="18" t="s">
        <v>40</v>
      </c>
      <c r="S108" s="18" t="s">
        <v>40</v>
      </c>
      <c r="T108" s="18" t="s">
        <v>40</v>
      </c>
      <c r="U108" s="18" t="s">
        <v>40</v>
      </c>
      <c r="V108" s="18" t="s">
        <v>40</v>
      </c>
      <c r="W108" s="18" t="s">
        <v>40</v>
      </c>
      <c r="X108" s="18" t="s">
        <v>40</v>
      </c>
      <c r="Y108" s="18" t="s">
        <v>40</v>
      </c>
      <c r="Z108" s="18" t="s">
        <v>40</v>
      </c>
      <c r="AA108" s="16">
        <f>AA107-AA106</f>
        <v>0.33402777777777781</v>
      </c>
      <c r="AB108" s="16">
        <f>AB107-AB106</f>
        <v>0.33680555555555552</v>
      </c>
      <c r="AC108" s="18" t="s">
        <v>40</v>
      </c>
      <c r="AD108" s="16">
        <f t="shared" ref="AD108:AH108" si="64">AD107-AD106</f>
        <v>0.33819444444444446</v>
      </c>
      <c r="AE108" s="17">
        <f t="shared" si="64"/>
        <v>0.34513888888888894</v>
      </c>
      <c r="AF108" s="16">
        <f t="shared" si="64"/>
        <v>0.34166666666666667</v>
      </c>
      <c r="AG108" s="16">
        <f t="shared" si="64"/>
        <v>0.33472222222222225</v>
      </c>
      <c r="AH108" s="16">
        <f t="shared" si="64"/>
        <v>0.33402777777777776</v>
      </c>
      <c r="AI108" s="9"/>
    </row>
    <row r="109" spans="1:35" ht="12">
      <c r="A109" s="14"/>
      <c r="B109" s="14"/>
      <c r="C109" s="21" t="s">
        <v>43</v>
      </c>
      <c r="D109" s="18" t="s">
        <v>40</v>
      </c>
      <c r="E109" s="18" t="s">
        <v>40</v>
      </c>
      <c r="F109" s="17" t="s">
        <v>40</v>
      </c>
      <c r="G109" s="22" t="s">
        <v>44</v>
      </c>
      <c r="H109" s="18" t="s">
        <v>40</v>
      </c>
      <c r="I109" s="17" t="s">
        <v>40</v>
      </c>
      <c r="J109" s="18" t="s">
        <v>40</v>
      </c>
      <c r="K109" s="18" t="s">
        <v>45</v>
      </c>
      <c r="L109" s="18" t="s">
        <v>40</v>
      </c>
      <c r="M109" s="18" t="s">
        <v>40</v>
      </c>
      <c r="N109" s="18" t="s">
        <v>40</v>
      </c>
      <c r="O109" s="18" t="s">
        <v>40</v>
      </c>
      <c r="P109" s="18" t="s">
        <v>40</v>
      </c>
      <c r="Q109" s="18" t="s">
        <v>40</v>
      </c>
      <c r="R109" s="18" t="s">
        <v>40</v>
      </c>
      <c r="S109" s="18" t="s">
        <v>40</v>
      </c>
      <c r="T109" s="18" t="s">
        <v>40</v>
      </c>
      <c r="U109" s="18" t="s">
        <v>40</v>
      </c>
      <c r="V109" s="18" t="s">
        <v>40</v>
      </c>
      <c r="W109" s="18" t="s">
        <v>40</v>
      </c>
      <c r="X109" s="18" t="s">
        <v>40</v>
      </c>
      <c r="Y109" s="18" t="s">
        <v>40</v>
      </c>
      <c r="Z109" s="18" t="s">
        <v>40</v>
      </c>
      <c r="AA109" s="22" t="s">
        <v>44</v>
      </c>
      <c r="AB109" s="22" t="s">
        <v>44</v>
      </c>
      <c r="AC109" s="18" t="s">
        <v>40</v>
      </c>
      <c r="AD109" s="22" t="s">
        <v>44</v>
      </c>
      <c r="AE109" s="18" t="s">
        <v>40</v>
      </c>
      <c r="AF109" s="22" t="s">
        <v>44</v>
      </c>
      <c r="AG109" s="22" t="s">
        <v>44</v>
      </c>
      <c r="AH109" s="22" t="s">
        <v>44</v>
      </c>
      <c r="AI109" s="9"/>
    </row>
    <row r="110" spans="1:35" s="29" customFormat="1" ht="12">
      <c r="A110" s="14"/>
      <c r="B110" s="14"/>
      <c r="C110" s="25" t="s">
        <v>46</v>
      </c>
      <c r="D110" s="27" t="s">
        <v>48</v>
      </c>
      <c r="E110" s="27" t="s">
        <v>47</v>
      </c>
      <c r="F110" s="27" t="s">
        <v>47</v>
      </c>
      <c r="G110" s="26" t="s">
        <v>47</v>
      </c>
      <c r="H110" s="27" t="s">
        <v>48</v>
      </c>
      <c r="I110" s="27" t="s">
        <v>47</v>
      </c>
      <c r="J110" s="27" t="s">
        <v>47</v>
      </c>
      <c r="K110" s="27" t="s">
        <v>47</v>
      </c>
      <c r="L110" s="27" t="s">
        <v>48</v>
      </c>
      <c r="M110" s="27" t="s">
        <v>48</v>
      </c>
      <c r="N110" s="27" t="s">
        <v>48</v>
      </c>
      <c r="O110" s="27" t="s">
        <v>48</v>
      </c>
      <c r="P110" s="27" t="s">
        <v>48</v>
      </c>
      <c r="Q110" s="27" t="s">
        <v>48</v>
      </c>
      <c r="R110" s="27" t="s">
        <v>48</v>
      </c>
      <c r="S110" s="27" t="s">
        <v>48</v>
      </c>
      <c r="T110" s="27" t="s">
        <v>48</v>
      </c>
      <c r="U110" s="27" t="s">
        <v>48</v>
      </c>
      <c r="V110" s="27" t="s">
        <v>48</v>
      </c>
      <c r="W110" s="27" t="s">
        <v>48</v>
      </c>
      <c r="X110" s="27" t="s">
        <v>48</v>
      </c>
      <c r="Y110" s="27" t="s">
        <v>48</v>
      </c>
      <c r="Z110" s="27" t="s">
        <v>48</v>
      </c>
      <c r="AA110" s="26" t="s">
        <v>47</v>
      </c>
      <c r="AB110" s="26" t="s">
        <v>47</v>
      </c>
      <c r="AC110" s="27" t="s">
        <v>48</v>
      </c>
      <c r="AD110" s="26" t="s">
        <v>47</v>
      </c>
      <c r="AE110" s="27" t="s">
        <v>47</v>
      </c>
      <c r="AF110" s="26" t="s">
        <v>47</v>
      </c>
      <c r="AG110" s="26" t="s">
        <v>47</v>
      </c>
      <c r="AH110" s="26" t="s">
        <v>47</v>
      </c>
      <c r="AI110" s="28"/>
    </row>
    <row r="111" spans="1:35" ht="22.5">
      <c r="A111" s="14"/>
      <c r="B111" s="14"/>
      <c r="C111" s="30" t="s">
        <v>49</v>
      </c>
      <c r="D111" s="31">
        <v>31</v>
      </c>
      <c r="E111" s="32" t="s">
        <v>50</v>
      </c>
      <c r="F111" s="32"/>
      <c r="G111" s="33"/>
      <c r="H111" s="34"/>
      <c r="I111" s="35"/>
      <c r="J111" s="36"/>
      <c r="K111" s="35"/>
      <c r="L111" s="37"/>
      <c r="M111" s="38"/>
      <c r="N111" s="33"/>
      <c r="O111" s="39"/>
      <c r="P111" s="40"/>
      <c r="Q111" s="36"/>
      <c r="R111" s="33"/>
      <c r="S111" s="36"/>
      <c r="T111" s="36"/>
      <c r="U111" s="33"/>
      <c r="V111" s="36"/>
      <c r="W111" s="36"/>
      <c r="X111" s="36"/>
      <c r="Y111" s="32" t="s">
        <v>51</v>
      </c>
      <c r="Z111" s="32"/>
      <c r="AA111" s="41" t="s">
        <v>52</v>
      </c>
      <c r="AB111" s="33"/>
      <c r="AC111" s="40">
        <v>0</v>
      </c>
      <c r="AD111" s="32"/>
      <c r="AE111" s="36"/>
      <c r="AF111" s="32"/>
      <c r="AG111" s="32"/>
      <c r="AH111" s="40"/>
      <c r="AI111" s="42"/>
    </row>
    <row r="113" spans="1:35">
      <c r="A113" s="10"/>
      <c r="B113" s="10"/>
      <c r="C113" s="11"/>
      <c r="D113" s="43" t="s">
        <v>66</v>
      </c>
      <c r="E113" s="43"/>
      <c r="F113" s="43"/>
      <c r="G113" s="43"/>
      <c r="H113" s="43"/>
      <c r="I113" s="12"/>
      <c r="J113" s="12"/>
      <c r="K113" s="12"/>
      <c r="L113" s="12"/>
      <c r="M113" s="12"/>
      <c r="N113" s="12"/>
      <c r="O113" s="43"/>
      <c r="P113" s="43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11"/>
      <c r="AI113" s="9"/>
    </row>
    <row r="114" spans="1:35" ht="12">
      <c r="A114" s="14">
        <v>218</v>
      </c>
      <c r="B114" s="14" t="s">
        <v>66</v>
      </c>
      <c r="C114" s="52" t="s">
        <v>39</v>
      </c>
      <c r="D114" s="17">
        <v>0.3659722222222222</v>
      </c>
      <c r="E114" s="17">
        <v>0.37083333333333335</v>
      </c>
      <c r="F114" s="16">
        <v>0.37638888888888888</v>
      </c>
      <c r="G114" s="17">
        <v>0.37152777777777773</v>
      </c>
      <c r="H114" s="18" t="s">
        <v>40</v>
      </c>
      <c r="I114" s="16">
        <v>0.375</v>
      </c>
      <c r="J114" s="17">
        <v>0.37152777777777773</v>
      </c>
      <c r="K114" s="16">
        <v>0.37361111111111112</v>
      </c>
      <c r="L114" s="16">
        <v>0.37916666666666665</v>
      </c>
      <c r="M114" s="16">
        <v>0.37013888888888885</v>
      </c>
      <c r="N114" s="17">
        <v>0.37152777777777773</v>
      </c>
      <c r="O114" s="18" t="s">
        <v>40</v>
      </c>
      <c r="P114" s="16">
        <v>0.36944444444444446</v>
      </c>
      <c r="Q114" s="16">
        <v>0.37222222222222223</v>
      </c>
      <c r="R114" s="20">
        <v>0.37986111111111115</v>
      </c>
      <c r="S114" s="16">
        <v>0.3756944444444445</v>
      </c>
      <c r="T114" s="18" t="s">
        <v>40</v>
      </c>
      <c r="U114" s="16">
        <v>0.3756944444444445</v>
      </c>
      <c r="V114" s="18" t="s">
        <v>40</v>
      </c>
      <c r="W114" s="16">
        <v>0.37847222222222227</v>
      </c>
      <c r="X114" s="16">
        <v>0.37152777777777773</v>
      </c>
      <c r="Y114" s="16">
        <v>0.37708333333333338</v>
      </c>
      <c r="Z114" s="16">
        <v>0.3756944444444445</v>
      </c>
      <c r="AA114" s="16">
        <v>0.37291666666666662</v>
      </c>
      <c r="AB114" s="16">
        <v>0.37916666666666665</v>
      </c>
      <c r="AC114" s="18" t="s">
        <v>40</v>
      </c>
      <c r="AD114" s="16">
        <v>0.36805555555555558</v>
      </c>
      <c r="AE114" s="16">
        <v>0.37916666666666665</v>
      </c>
      <c r="AF114" s="18" t="s">
        <v>40</v>
      </c>
      <c r="AG114" s="18" t="s">
        <v>40</v>
      </c>
      <c r="AH114" s="18" t="s">
        <v>40</v>
      </c>
      <c r="AI114" s="9"/>
    </row>
    <row r="115" spans="1:35" ht="12">
      <c r="A115" s="14"/>
      <c r="B115" s="14"/>
      <c r="C115" s="53" t="s">
        <v>41</v>
      </c>
      <c r="D115" s="17">
        <v>0.71250000000000002</v>
      </c>
      <c r="E115" s="17">
        <v>0.71666666666666667</v>
      </c>
      <c r="F115" s="16">
        <v>0.71458333333333324</v>
      </c>
      <c r="G115" s="17">
        <v>0.71666666666666667</v>
      </c>
      <c r="H115" s="18" t="s">
        <v>40</v>
      </c>
      <c r="I115" s="16">
        <v>0.71319444444444446</v>
      </c>
      <c r="J115" s="17">
        <v>0.71666666666666667</v>
      </c>
      <c r="K115" s="16">
        <v>0.71527777777777779</v>
      </c>
      <c r="L115" s="16">
        <v>0.71388888888888891</v>
      </c>
      <c r="M115" s="16">
        <v>0.7104166666666667</v>
      </c>
      <c r="N115" s="17">
        <v>0.71666666666666667</v>
      </c>
      <c r="O115" s="18" t="s">
        <v>40</v>
      </c>
      <c r="P115" s="16">
        <v>0.70833333333333337</v>
      </c>
      <c r="Q115" s="16">
        <v>0.71527777777777779</v>
      </c>
      <c r="R115" s="20">
        <v>0.71666666666666667</v>
      </c>
      <c r="S115" s="16">
        <v>0.71180555555555547</v>
      </c>
      <c r="T115" s="18" t="s">
        <v>40</v>
      </c>
      <c r="U115" s="16">
        <v>0.71111111111111114</v>
      </c>
      <c r="V115" s="18" t="s">
        <v>40</v>
      </c>
      <c r="W115" s="16">
        <v>0.71250000000000002</v>
      </c>
      <c r="X115" s="16">
        <v>0.7104166666666667</v>
      </c>
      <c r="Y115" s="16">
        <v>0.72152777777777777</v>
      </c>
      <c r="Z115" s="16">
        <v>0.71111111111111114</v>
      </c>
      <c r="AA115" s="16">
        <v>0.70833333333333337</v>
      </c>
      <c r="AB115" s="16">
        <v>0.71388888888888891</v>
      </c>
      <c r="AC115" s="18" t="s">
        <v>40</v>
      </c>
      <c r="AD115" s="16">
        <v>0.7104166666666667</v>
      </c>
      <c r="AE115" s="16">
        <v>0.71944444444444444</v>
      </c>
      <c r="AF115" s="18" t="s">
        <v>40</v>
      </c>
      <c r="AG115" s="18" t="s">
        <v>40</v>
      </c>
      <c r="AH115" s="18" t="s">
        <v>40</v>
      </c>
      <c r="AI115" s="9"/>
    </row>
    <row r="116" spans="1:35" ht="12">
      <c r="A116" s="14"/>
      <c r="B116" s="14"/>
      <c r="C116" s="53" t="s">
        <v>42</v>
      </c>
      <c r="D116" s="17">
        <f>D115-D114</f>
        <v>0.34652777777777782</v>
      </c>
      <c r="E116" s="17">
        <f>E115-E114</f>
        <v>0.34583333333333333</v>
      </c>
      <c r="F116" s="16">
        <f>F115-F114</f>
        <v>0.33819444444444435</v>
      </c>
      <c r="G116" s="17">
        <f t="shared" ref="G116" si="65">G115-G114</f>
        <v>0.34513888888888894</v>
      </c>
      <c r="H116" s="18" t="s">
        <v>40</v>
      </c>
      <c r="I116" s="16">
        <f t="shared" ref="I116:M116" si="66">I115-I114</f>
        <v>0.33819444444444446</v>
      </c>
      <c r="J116" s="17">
        <f t="shared" si="66"/>
        <v>0.34513888888888894</v>
      </c>
      <c r="K116" s="16">
        <f t="shared" si="66"/>
        <v>0.34166666666666667</v>
      </c>
      <c r="L116" s="16">
        <f t="shared" si="66"/>
        <v>0.33472222222222225</v>
      </c>
      <c r="M116" s="16">
        <f t="shared" si="66"/>
        <v>0.34027777777777785</v>
      </c>
      <c r="N116" s="17">
        <f>N115-N114</f>
        <v>0.34513888888888894</v>
      </c>
      <c r="O116" s="18" t="s">
        <v>40</v>
      </c>
      <c r="P116" s="16">
        <f>P115-P114</f>
        <v>0.33888888888888891</v>
      </c>
      <c r="Q116" s="16">
        <f>Q115-Q114</f>
        <v>0.34305555555555556</v>
      </c>
      <c r="R116" s="16">
        <f>R115-R114</f>
        <v>0.33680555555555552</v>
      </c>
      <c r="S116" s="16">
        <f>S115-S114</f>
        <v>0.33611111111111097</v>
      </c>
      <c r="T116" s="18" t="s">
        <v>40</v>
      </c>
      <c r="U116" s="16">
        <f>U115-U114</f>
        <v>0.33541666666666664</v>
      </c>
      <c r="V116" s="18" t="s">
        <v>40</v>
      </c>
      <c r="W116" s="16">
        <f t="shared" ref="W116:AB116" si="67">W115-W114</f>
        <v>0.33402777777777776</v>
      </c>
      <c r="X116" s="16">
        <f t="shared" si="67"/>
        <v>0.33888888888888896</v>
      </c>
      <c r="Y116" s="16">
        <f t="shared" si="67"/>
        <v>0.34444444444444439</v>
      </c>
      <c r="Z116" s="16">
        <f t="shared" si="67"/>
        <v>0.33541666666666664</v>
      </c>
      <c r="AA116" s="16">
        <f t="shared" si="67"/>
        <v>0.33541666666666675</v>
      </c>
      <c r="AB116" s="16">
        <f t="shared" si="67"/>
        <v>0.33472222222222225</v>
      </c>
      <c r="AC116" s="18" t="s">
        <v>40</v>
      </c>
      <c r="AD116" s="16">
        <f>AD115-AD114</f>
        <v>0.34236111111111112</v>
      </c>
      <c r="AE116" s="16">
        <f>AE115-AE114</f>
        <v>0.34027777777777779</v>
      </c>
      <c r="AF116" s="18" t="s">
        <v>40</v>
      </c>
      <c r="AG116" s="18" t="s">
        <v>40</v>
      </c>
      <c r="AH116" s="18" t="s">
        <v>40</v>
      </c>
      <c r="AI116" s="9"/>
    </row>
    <row r="117" spans="1:35" ht="12">
      <c r="A117" s="14"/>
      <c r="B117" s="14"/>
      <c r="C117" s="53" t="s">
        <v>43</v>
      </c>
      <c r="D117" s="17" t="s">
        <v>40</v>
      </c>
      <c r="E117" s="17" t="s">
        <v>40</v>
      </c>
      <c r="F117" s="22" t="s">
        <v>44</v>
      </c>
      <c r="G117" s="17" t="s">
        <v>40</v>
      </c>
      <c r="H117" s="18" t="s">
        <v>40</v>
      </c>
      <c r="I117" s="22" t="s">
        <v>44</v>
      </c>
      <c r="J117" s="18" t="s">
        <v>40</v>
      </c>
      <c r="K117" s="22" t="s">
        <v>44</v>
      </c>
      <c r="L117" s="22" t="s">
        <v>44</v>
      </c>
      <c r="M117" s="22" t="s">
        <v>44</v>
      </c>
      <c r="N117" s="18" t="s">
        <v>40</v>
      </c>
      <c r="O117" s="18" t="s">
        <v>40</v>
      </c>
      <c r="P117" s="22" t="s">
        <v>44</v>
      </c>
      <c r="Q117" s="22" t="s">
        <v>44</v>
      </c>
      <c r="R117" s="22" t="s">
        <v>44</v>
      </c>
      <c r="S117" s="22" t="s">
        <v>44</v>
      </c>
      <c r="T117" s="18" t="s">
        <v>40</v>
      </c>
      <c r="U117" s="22" t="s">
        <v>44</v>
      </c>
      <c r="V117" s="18" t="s">
        <v>40</v>
      </c>
      <c r="W117" s="22" t="s">
        <v>44</v>
      </c>
      <c r="X117" s="22" t="s">
        <v>44</v>
      </c>
      <c r="Y117" s="22" t="s">
        <v>44</v>
      </c>
      <c r="Z117" s="22" t="s">
        <v>44</v>
      </c>
      <c r="AA117" s="22" t="s">
        <v>44</v>
      </c>
      <c r="AB117" s="22" t="s">
        <v>44</v>
      </c>
      <c r="AC117" s="18" t="s">
        <v>40</v>
      </c>
      <c r="AD117" s="22" t="s">
        <v>44</v>
      </c>
      <c r="AE117" s="22" t="s">
        <v>44</v>
      </c>
      <c r="AF117" s="18" t="s">
        <v>40</v>
      </c>
      <c r="AG117" s="18" t="s">
        <v>40</v>
      </c>
      <c r="AH117" s="18" t="s">
        <v>40</v>
      </c>
      <c r="AI117" s="9"/>
    </row>
    <row r="118" spans="1:35" s="29" customFormat="1" ht="12">
      <c r="A118" s="14"/>
      <c r="B118" s="14"/>
      <c r="C118" s="54" t="s">
        <v>46</v>
      </c>
      <c r="D118" s="27" t="s">
        <v>47</v>
      </c>
      <c r="E118" s="27" t="s">
        <v>47</v>
      </c>
      <c r="F118" s="26" t="s">
        <v>47</v>
      </c>
      <c r="G118" s="27" t="s">
        <v>47</v>
      </c>
      <c r="H118" s="27" t="s">
        <v>48</v>
      </c>
      <c r="I118" s="26" t="s">
        <v>47</v>
      </c>
      <c r="J118" s="27" t="s">
        <v>47</v>
      </c>
      <c r="K118" s="26" t="s">
        <v>47</v>
      </c>
      <c r="L118" s="26" t="s">
        <v>47</v>
      </c>
      <c r="M118" s="26" t="s">
        <v>47</v>
      </c>
      <c r="N118" s="27" t="s">
        <v>47</v>
      </c>
      <c r="O118" s="27" t="s">
        <v>48</v>
      </c>
      <c r="P118" s="26" t="s">
        <v>47</v>
      </c>
      <c r="Q118" s="26" t="s">
        <v>47</v>
      </c>
      <c r="R118" s="26" t="s">
        <v>47</v>
      </c>
      <c r="S118" s="26" t="s">
        <v>47</v>
      </c>
      <c r="T118" s="27" t="s">
        <v>48</v>
      </c>
      <c r="U118" s="26" t="s">
        <v>47</v>
      </c>
      <c r="V118" s="27" t="s">
        <v>48</v>
      </c>
      <c r="W118" s="26" t="s">
        <v>47</v>
      </c>
      <c r="X118" s="26" t="s">
        <v>47</v>
      </c>
      <c r="Y118" s="26" t="s">
        <v>47</v>
      </c>
      <c r="Z118" s="26" t="s">
        <v>47</v>
      </c>
      <c r="AA118" s="26" t="s">
        <v>47</v>
      </c>
      <c r="AB118" s="26" t="s">
        <v>47</v>
      </c>
      <c r="AC118" s="27" t="s">
        <v>48</v>
      </c>
      <c r="AD118" s="26" t="s">
        <v>47</v>
      </c>
      <c r="AE118" s="26" t="s">
        <v>47</v>
      </c>
      <c r="AF118" s="27" t="s">
        <v>48</v>
      </c>
      <c r="AG118" s="27" t="s">
        <v>48</v>
      </c>
      <c r="AH118" s="27" t="s">
        <v>48</v>
      </c>
      <c r="AI118" s="28"/>
    </row>
    <row r="119" spans="1:35" ht="22.5">
      <c r="A119" s="14"/>
      <c r="B119" s="14"/>
      <c r="C119" s="30" t="s">
        <v>49</v>
      </c>
      <c r="D119" s="31">
        <v>31</v>
      </c>
      <c r="E119" s="32" t="s">
        <v>50</v>
      </c>
      <c r="F119" s="32"/>
      <c r="G119" s="33"/>
      <c r="H119" s="34"/>
      <c r="I119" s="35"/>
      <c r="J119" s="36"/>
      <c r="K119" s="35"/>
      <c r="L119" s="37"/>
      <c r="M119" s="38"/>
      <c r="N119" s="33"/>
      <c r="O119" s="39"/>
      <c r="P119" s="40"/>
      <c r="Q119" s="36"/>
      <c r="R119" s="33"/>
      <c r="S119" s="36"/>
      <c r="T119" s="36"/>
      <c r="U119" s="33"/>
      <c r="V119" s="36"/>
      <c r="W119" s="36"/>
      <c r="X119" s="36"/>
      <c r="Y119" s="32" t="s">
        <v>51</v>
      </c>
      <c r="Z119" s="32"/>
      <c r="AA119" s="41" t="s">
        <v>52</v>
      </c>
      <c r="AB119" s="33"/>
      <c r="AC119" s="40">
        <v>0</v>
      </c>
      <c r="AD119" s="32"/>
      <c r="AE119" s="36"/>
      <c r="AF119" s="32"/>
      <c r="AG119" s="32"/>
      <c r="AH119" s="40"/>
      <c r="AI119" s="42"/>
    </row>
    <row r="120" spans="1:35">
      <c r="A120" s="10"/>
      <c r="B120" s="10"/>
      <c r="C120" s="11"/>
      <c r="D120" s="12" t="s">
        <v>67</v>
      </c>
      <c r="E120" s="12"/>
      <c r="F120" s="12"/>
      <c r="G120" s="12"/>
      <c r="H120" s="12"/>
      <c r="I120" s="12"/>
      <c r="J120" s="12"/>
      <c r="K120" s="43"/>
      <c r="L120" s="12"/>
      <c r="M120" s="12"/>
      <c r="N120" s="12"/>
      <c r="O120" s="12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3"/>
      <c r="AB120" s="11"/>
      <c r="AC120" s="51"/>
      <c r="AD120" s="51"/>
      <c r="AE120" s="11"/>
      <c r="AF120" s="11"/>
      <c r="AG120" s="11"/>
      <c r="AH120" s="11"/>
      <c r="AI120" s="9"/>
    </row>
    <row r="121" spans="1:35" ht="12">
      <c r="A121" s="14">
        <v>220</v>
      </c>
      <c r="B121" s="14" t="s">
        <v>67</v>
      </c>
      <c r="C121" s="15" t="s">
        <v>39</v>
      </c>
      <c r="D121" s="17">
        <v>0.37013888888888885</v>
      </c>
      <c r="E121" s="19">
        <v>0.37986111111111115</v>
      </c>
      <c r="F121" s="17">
        <v>0.3743055555555555</v>
      </c>
      <c r="G121" s="17">
        <v>0.36944444444444446</v>
      </c>
      <c r="H121" s="18" t="s">
        <v>40</v>
      </c>
      <c r="I121" s="17">
        <v>0.3756944444444445</v>
      </c>
      <c r="J121" s="17">
        <v>0.37847222222222227</v>
      </c>
      <c r="K121" s="17">
        <v>0.3756944444444445</v>
      </c>
      <c r="L121" s="17">
        <v>0.37222222222222223</v>
      </c>
      <c r="M121" s="17">
        <v>0.36458333333333331</v>
      </c>
      <c r="N121" s="17">
        <v>0.37083333333333335</v>
      </c>
      <c r="O121" s="18" t="s">
        <v>40</v>
      </c>
      <c r="P121" s="18" t="s">
        <v>40</v>
      </c>
      <c r="Q121" s="17">
        <v>0.37847222222222227</v>
      </c>
      <c r="R121" s="17">
        <v>0.36944444444444446</v>
      </c>
      <c r="S121" s="17">
        <v>0.36944444444444446</v>
      </c>
      <c r="T121" s="19">
        <v>0.37986111111111115</v>
      </c>
      <c r="U121" s="17">
        <v>0.37013888888888885</v>
      </c>
      <c r="V121" s="18" t="s">
        <v>40</v>
      </c>
      <c r="W121" s="17">
        <v>0.3756944444444445</v>
      </c>
      <c r="X121" s="17">
        <v>0.37222222222222223</v>
      </c>
      <c r="Y121" s="17">
        <v>0.36458333333333331</v>
      </c>
      <c r="Z121" s="17">
        <v>0.37083333333333335</v>
      </c>
      <c r="AA121" s="17">
        <v>0.3756944444444445</v>
      </c>
      <c r="AB121" s="16">
        <v>0.37708333333333338</v>
      </c>
      <c r="AC121" s="18" t="s">
        <v>40</v>
      </c>
      <c r="AD121" s="17">
        <v>0.36944444444444446</v>
      </c>
      <c r="AE121" s="17">
        <v>0.36944444444444446</v>
      </c>
      <c r="AF121" s="19">
        <v>0.37986111111111115</v>
      </c>
      <c r="AG121" s="17">
        <v>0.3756944444444445</v>
      </c>
      <c r="AH121" s="17">
        <v>0.37013888888888885</v>
      </c>
      <c r="AI121" s="9"/>
    </row>
    <row r="122" spans="1:35" ht="12">
      <c r="A122" s="14"/>
      <c r="B122" s="14"/>
      <c r="C122" s="21" t="s">
        <v>41</v>
      </c>
      <c r="D122" s="17">
        <v>0.7104166666666667</v>
      </c>
      <c r="E122" s="19">
        <v>0.71666666666666667</v>
      </c>
      <c r="F122" s="17">
        <v>0.7090277777777777</v>
      </c>
      <c r="G122" s="17">
        <v>0.70972222222222225</v>
      </c>
      <c r="H122" s="18" t="s">
        <v>40</v>
      </c>
      <c r="I122" s="17">
        <v>0.72222222222222221</v>
      </c>
      <c r="J122" s="17">
        <v>0.71527777777777779</v>
      </c>
      <c r="K122" s="17">
        <v>0.76666666666666661</v>
      </c>
      <c r="L122" s="17">
        <v>0.71527777777777779</v>
      </c>
      <c r="M122" s="17">
        <v>0.71388888888888891</v>
      </c>
      <c r="N122" s="17">
        <v>0.71666666666666667</v>
      </c>
      <c r="O122" s="18" t="s">
        <v>40</v>
      </c>
      <c r="P122" s="18" t="s">
        <v>40</v>
      </c>
      <c r="Q122" s="17">
        <v>0.71527777777777779</v>
      </c>
      <c r="R122" s="17">
        <v>0.70833333333333337</v>
      </c>
      <c r="S122" s="17">
        <v>0.70972222222222225</v>
      </c>
      <c r="T122" s="19">
        <v>0.71666666666666667</v>
      </c>
      <c r="U122" s="17">
        <v>0.7104166666666667</v>
      </c>
      <c r="V122" s="18" t="s">
        <v>40</v>
      </c>
      <c r="W122" s="17">
        <v>0.76666666666666661</v>
      </c>
      <c r="X122" s="17">
        <v>0.71527777777777779</v>
      </c>
      <c r="Y122" s="17">
        <v>0.71388888888888891</v>
      </c>
      <c r="Z122" s="17">
        <v>0.71666666666666667</v>
      </c>
      <c r="AA122" s="17">
        <v>0.76666666666666661</v>
      </c>
      <c r="AB122" s="16">
        <v>0.71111111111111114</v>
      </c>
      <c r="AC122" s="18" t="s">
        <v>40</v>
      </c>
      <c r="AD122" s="17">
        <v>0.70833333333333337</v>
      </c>
      <c r="AE122" s="17">
        <v>0.70972222222222225</v>
      </c>
      <c r="AF122" s="19">
        <v>0.71666666666666667</v>
      </c>
      <c r="AG122" s="17">
        <v>0.76666666666666661</v>
      </c>
      <c r="AH122" s="17">
        <v>0.7104166666666667</v>
      </c>
      <c r="AI122" s="9"/>
    </row>
    <row r="123" spans="1:35" ht="12">
      <c r="A123" s="14"/>
      <c r="B123" s="14"/>
      <c r="C123" s="21" t="s">
        <v>42</v>
      </c>
      <c r="D123" s="17">
        <f t="shared" ref="D123" si="68">D122-D121</f>
        <v>0.34027777777777785</v>
      </c>
      <c r="E123" s="17">
        <f>E122-E121</f>
        <v>0.33680555555555552</v>
      </c>
      <c r="F123" s="17">
        <f>F122-F121</f>
        <v>0.3347222222222222</v>
      </c>
      <c r="G123" s="17">
        <f t="shared" ref="G123" si="69">G122-G121</f>
        <v>0.34027777777777779</v>
      </c>
      <c r="H123" s="18" t="s">
        <v>40</v>
      </c>
      <c r="I123" s="17">
        <f t="shared" ref="I123:N123" si="70">I122-I121</f>
        <v>0.34652777777777771</v>
      </c>
      <c r="J123" s="17">
        <f t="shared" si="70"/>
        <v>0.33680555555555552</v>
      </c>
      <c r="K123" s="17">
        <f t="shared" si="70"/>
        <v>0.39097222222222211</v>
      </c>
      <c r="L123" s="17">
        <f t="shared" si="70"/>
        <v>0.34305555555555556</v>
      </c>
      <c r="M123" s="17">
        <f t="shared" si="70"/>
        <v>0.34930555555555559</v>
      </c>
      <c r="N123" s="17">
        <f t="shared" si="70"/>
        <v>0.34583333333333333</v>
      </c>
      <c r="O123" s="18" t="s">
        <v>40</v>
      </c>
      <c r="P123" s="18" t="s">
        <v>40</v>
      </c>
      <c r="Q123" s="17">
        <f t="shared" ref="Q123" si="71">Q122-Q121</f>
        <v>0.33680555555555552</v>
      </c>
      <c r="R123" s="17">
        <f>R122-R121</f>
        <v>0.33888888888888891</v>
      </c>
      <c r="S123" s="17">
        <f t="shared" ref="S123:U123" si="72">S122-S121</f>
        <v>0.34027777777777779</v>
      </c>
      <c r="T123" s="17">
        <f t="shared" si="72"/>
        <v>0.33680555555555552</v>
      </c>
      <c r="U123" s="17">
        <f t="shared" si="72"/>
        <v>0.34027777777777785</v>
      </c>
      <c r="V123" s="18" t="s">
        <v>40</v>
      </c>
      <c r="W123" s="17">
        <f t="shared" ref="W123:AB123" si="73">W122-W121</f>
        <v>0.39097222222222211</v>
      </c>
      <c r="X123" s="17">
        <f t="shared" si="73"/>
        <v>0.34305555555555556</v>
      </c>
      <c r="Y123" s="17">
        <f t="shared" si="73"/>
        <v>0.34930555555555559</v>
      </c>
      <c r="Z123" s="17">
        <f t="shared" si="73"/>
        <v>0.34583333333333333</v>
      </c>
      <c r="AA123" s="17">
        <f t="shared" si="73"/>
        <v>0.39097222222222211</v>
      </c>
      <c r="AB123" s="16">
        <f t="shared" si="73"/>
        <v>0.33402777777777776</v>
      </c>
      <c r="AC123" s="18" t="s">
        <v>40</v>
      </c>
      <c r="AD123" s="17">
        <f>AD122-AD121</f>
        <v>0.33888888888888891</v>
      </c>
      <c r="AE123" s="17">
        <f t="shared" ref="AE123:AH123" si="74">AE122-AE121</f>
        <v>0.34027777777777779</v>
      </c>
      <c r="AF123" s="17">
        <f t="shared" si="74"/>
        <v>0.33680555555555552</v>
      </c>
      <c r="AG123" s="17">
        <f t="shared" si="74"/>
        <v>0.39097222222222211</v>
      </c>
      <c r="AH123" s="17">
        <f t="shared" si="74"/>
        <v>0.34027777777777785</v>
      </c>
      <c r="AI123" s="9"/>
    </row>
    <row r="124" spans="1:35" ht="12">
      <c r="A124" s="14"/>
      <c r="B124" s="14"/>
      <c r="C124" s="21" t="s">
        <v>43</v>
      </c>
      <c r="D124" s="24" t="s">
        <v>44</v>
      </c>
      <c r="E124" s="24" t="s">
        <v>44</v>
      </c>
      <c r="F124" s="24" t="s">
        <v>44</v>
      </c>
      <c r="G124" s="23" t="s">
        <v>44</v>
      </c>
      <c r="H124" s="18" t="s">
        <v>40</v>
      </c>
      <c r="I124" s="18" t="s">
        <v>45</v>
      </c>
      <c r="J124" s="18" t="s">
        <v>45</v>
      </c>
      <c r="K124" s="18" t="s">
        <v>40</v>
      </c>
      <c r="L124" s="24" t="s">
        <v>44</v>
      </c>
      <c r="M124" s="18" t="s">
        <v>40</v>
      </c>
      <c r="N124" s="17" t="s">
        <v>40</v>
      </c>
      <c r="O124" s="18" t="s">
        <v>40</v>
      </c>
      <c r="P124" s="18" t="s">
        <v>40</v>
      </c>
      <c r="Q124" s="18" t="s">
        <v>45</v>
      </c>
      <c r="R124" s="24" t="s">
        <v>44</v>
      </c>
      <c r="S124" s="23" t="s">
        <v>44</v>
      </c>
      <c r="T124" s="24" t="s">
        <v>44</v>
      </c>
      <c r="U124" s="24" t="s">
        <v>44</v>
      </c>
      <c r="V124" s="18" t="s">
        <v>40</v>
      </c>
      <c r="W124" s="18" t="s">
        <v>40</v>
      </c>
      <c r="X124" s="24" t="s">
        <v>44</v>
      </c>
      <c r="Y124" s="18" t="s">
        <v>40</v>
      </c>
      <c r="Z124" s="17" t="s">
        <v>40</v>
      </c>
      <c r="AA124" s="18" t="s">
        <v>40</v>
      </c>
      <c r="AB124" s="22" t="s">
        <v>44</v>
      </c>
      <c r="AC124" s="18" t="s">
        <v>40</v>
      </c>
      <c r="AD124" s="24" t="s">
        <v>44</v>
      </c>
      <c r="AE124" s="23" t="s">
        <v>44</v>
      </c>
      <c r="AF124" s="24" t="s">
        <v>44</v>
      </c>
      <c r="AG124" s="18" t="s">
        <v>40</v>
      </c>
      <c r="AH124" s="24" t="s">
        <v>44</v>
      </c>
      <c r="AI124" s="9"/>
    </row>
    <row r="125" spans="1:35" s="29" customFormat="1" ht="12">
      <c r="A125" s="14"/>
      <c r="B125" s="14"/>
      <c r="C125" s="25" t="s">
        <v>46</v>
      </c>
      <c r="D125" s="27" t="s">
        <v>47</v>
      </c>
      <c r="E125" s="27" t="s">
        <v>47</v>
      </c>
      <c r="F125" s="27" t="s">
        <v>47</v>
      </c>
      <c r="G125" s="27" t="s">
        <v>47</v>
      </c>
      <c r="H125" s="27" t="s">
        <v>48</v>
      </c>
      <c r="I125" s="27" t="s">
        <v>47</v>
      </c>
      <c r="J125" s="27" t="s">
        <v>47</v>
      </c>
      <c r="K125" s="27" t="s">
        <v>47</v>
      </c>
      <c r="L125" s="27" t="s">
        <v>47</v>
      </c>
      <c r="M125" s="27" t="s">
        <v>47</v>
      </c>
      <c r="N125" s="27" t="s">
        <v>47</v>
      </c>
      <c r="O125" s="27" t="s">
        <v>48</v>
      </c>
      <c r="P125" s="27" t="s">
        <v>48</v>
      </c>
      <c r="Q125" s="27" t="s">
        <v>47</v>
      </c>
      <c r="R125" s="27" t="s">
        <v>47</v>
      </c>
      <c r="S125" s="27" t="s">
        <v>47</v>
      </c>
      <c r="T125" s="27" t="s">
        <v>47</v>
      </c>
      <c r="U125" s="27" t="s">
        <v>47</v>
      </c>
      <c r="V125" s="27" t="s">
        <v>48</v>
      </c>
      <c r="W125" s="27" t="s">
        <v>47</v>
      </c>
      <c r="X125" s="27" t="s">
        <v>47</v>
      </c>
      <c r="Y125" s="27" t="s">
        <v>47</v>
      </c>
      <c r="Z125" s="27" t="s">
        <v>47</v>
      </c>
      <c r="AA125" s="27" t="s">
        <v>47</v>
      </c>
      <c r="AB125" s="26" t="s">
        <v>47</v>
      </c>
      <c r="AC125" s="27" t="s">
        <v>48</v>
      </c>
      <c r="AD125" s="27" t="s">
        <v>47</v>
      </c>
      <c r="AE125" s="27" t="s">
        <v>47</v>
      </c>
      <c r="AF125" s="27" t="s">
        <v>47</v>
      </c>
      <c r="AG125" s="27" t="s">
        <v>47</v>
      </c>
      <c r="AH125" s="27" t="s">
        <v>47</v>
      </c>
      <c r="AI125" s="28"/>
    </row>
    <row r="126" spans="1:35" ht="22.5">
      <c r="A126" s="14"/>
      <c r="B126" s="14"/>
      <c r="C126" s="30" t="s">
        <v>49</v>
      </c>
      <c r="D126" s="31">
        <v>31</v>
      </c>
      <c r="E126" s="32" t="s">
        <v>50</v>
      </c>
      <c r="F126" s="32"/>
      <c r="G126" s="33"/>
      <c r="H126" s="34"/>
      <c r="I126" s="35"/>
      <c r="J126" s="36"/>
      <c r="K126" s="35"/>
      <c r="L126" s="37"/>
      <c r="M126" s="38"/>
      <c r="N126" s="33"/>
      <c r="O126" s="39"/>
      <c r="P126" s="40"/>
      <c r="Q126" s="36"/>
      <c r="R126" s="33"/>
      <c r="S126" s="36"/>
      <c r="T126" s="36"/>
      <c r="U126" s="33"/>
      <c r="V126" s="36"/>
      <c r="W126" s="36"/>
      <c r="X126" s="36"/>
      <c r="Y126" s="32" t="s">
        <v>51</v>
      </c>
      <c r="Z126" s="32"/>
      <c r="AA126" s="41" t="s">
        <v>52</v>
      </c>
      <c r="AB126" s="33"/>
      <c r="AC126" s="40">
        <v>0</v>
      </c>
      <c r="AD126" s="32"/>
      <c r="AE126" s="36"/>
      <c r="AF126" s="32"/>
      <c r="AG126" s="32"/>
      <c r="AH126" s="40"/>
      <c r="AI126" s="42"/>
    </row>
    <row r="133" spans="1:35">
      <c r="A133" s="10"/>
      <c r="B133" s="10"/>
      <c r="C133" s="11"/>
      <c r="D133" s="12" t="s">
        <v>68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3"/>
      <c r="AB133" s="11"/>
      <c r="AC133" s="11"/>
      <c r="AD133" s="11"/>
      <c r="AE133" s="11"/>
      <c r="AF133" s="11"/>
      <c r="AG133" s="11"/>
      <c r="AH133" s="11"/>
      <c r="AI133" s="9"/>
    </row>
    <row r="134" spans="1:35" ht="12">
      <c r="A134" s="14">
        <v>219</v>
      </c>
      <c r="B134" s="14" t="s">
        <v>68</v>
      </c>
      <c r="C134" s="15" t="s">
        <v>39</v>
      </c>
      <c r="D134" s="16">
        <v>0.36874999999999997</v>
      </c>
      <c r="E134" s="16">
        <v>0.36805555555555558</v>
      </c>
      <c r="F134" s="16">
        <v>0.37916666666666665</v>
      </c>
      <c r="G134" s="16">
        <v>0.37777777777777777</v>
      </c>
      <c r="H134" s="18" t="s">
        <v>40</v>
      </c>
      <c r="I134" s="17">
        <v>0.3756944444444445</v>
      </c>
      <c r="J134" s="17">
        <v>0.37222222222222223</v>
      </c>
      <c r="K134" s="17">
        <v>0.36458333333333331</v>
      </c>
      <c r="L134" s="17">
        <v>0.37083333333333335</v>
      </c>
      <c r="M134" s="17">
        <v>0.3756944444444445</v>
      </c>
      <c r="N134" s="16">
        <v>0.37708333333333338</v>
      </c>
      <c r="O134" s="18" t="s">
        <v>40</v>
      </c>
      <c r="P134" s="16">
        <v>0.37847222222222227</v>
      </c>
      <c r="Q134" s="16">
        <v>0.37152777777777773</v>
      </c>
      <c r="R134" s="16">
        <v>0.37708333333333338</v>
      </c>
      <c r="S134" s="16">
        <v>0.3756944444444445</v>
      </c>
      <c r="T134" s="16">
        <v>0.37291666666666662</v>
      </c>
      <c r="U134" s="16">
        <v>0.37916666666666665</v>
      </c>
      <c r="V134" s="18" t="s">
        <v>40</v>
      </c>
      <c r="W134" s="17">
        <v>0.37083333333333335</v>
      </c>
      <c r="X134" s="17">
        <v>0.37361111111111112</v>
      </c>
      <c r="Y134" s="17">
        <v>0.37777777777777777</v>
      </c>
      <c r="Z134" s="17">
        <v>0.36458333333333331</v>
      </c>
      <c r="AA134" s="16">
        <v>0.37638888888888888</v>
      </c>
      <c r="AB134" s="16">
        <v>0.36805555555555558</v>
      </c>
      <c r="AC134" s="18" t="s">
        <v>40</v>
      </c>
      <c r="AD134" s="17">
        <v>0.37083333333333335</v>
      </c>
      <c r="AE134" s="17">
        <v>0.37847222222222227</v>
      </c>
      <c r="AF134" s="17">
        <v>0.36944444444444446</v>
      </c>
      <c r="AG134" s="17">
        <v>0.36944444444444446</v>
      </c>
      <c r="AH134" s="19">
        <v>0.37986111111111115</v>
      </c>
      <c r="AI134" s="9"/>
    </row>
    <row r="135" spans="1:35" ht="12">
      <c r="A135" s="14"/>
      <c r="B135" s="14"/>
      <c r="C135" s="21" t="s">
        <v>41</v>
      </c>
      <c r="D135" s="16">
        <v>0.71180555555555547</v>
      </c>
      <c r="E135" s="16">
        <v>0.7104166666666667</v>
      </c>
      <c r="F135" s="16">
        <v>0.71944444444444444</v>
      </c>
      <c r="G135" s="16">
        <v>0.70972222222222225</v>
      </c>
      <c r="H135" s="18" t="s">
        <v>40</v>
      </c>
      <c r="I135" s="17">
        <v>0.76666666666666661</v>
      </c>
      <c r="J135" s="17">
        <v>0.71527777777777779</v>
      </c>
      <c r="K135" s="17">
        <v>0.71388888888888891</v>
      </c>
      <c r="L135" s="17">
        <v>0.71666666666666667</v>
      </c>
      <c r="M135" s="17">
        <v>0.76666666666666661</v>
      </c>
      <c r="N135" s="16">
        <v>0.71111111111111114</v>
      </c>
      <c r="O135" s="18" t="s">
        <v>40</v>
      </c>
      <c r="P135" s="16">
        <v>0.71250000000000002</v>
      </c>
      <c r="Q135" s="16">
        <v>0.7104166666666667</v>
      </c>
      <c r="R135" s="16">
        <v>0.72152777777777777</v>
      </c>
      <c r="S135" s="16">
        <v>0.71111111111111114</v>
      </c>
      <c r="T135" s="16">
        <v>0.70833333333333337</v>
      </c>
      <c r="U135" s="16">
        <v>0.71388888888888891</v>
      </c>
      <c r="V135" s="18" t="s">
        <v>40</v>
      </c>
      <c r="W135" s="17">
        <v>0.71666666666666667</v>
      </c>
      <c r="X135" s="17">
        <v>0.71458333333333324</v>
      </c>
      <c r="Y135" s="17">
        <v>0.71319444444444446</v>
      </c>
      <c r="Z135" s="17">
        <v>0.71388888888888891</v>
      </c>
      <c r="AA135" s="16">
        <v>0.71458333333333324</v>
      </c>
      <c r="AB135" s="16">
        <v>0.7104166666666667</v>
      </c>
      <c r="AC135" s="18" t="s">
        <v>40</v>
      </c>
      <c r="AD135" s="17">
        <v>0.71666666666666667</v>
      </c>
      <c r="AE135" s="17">
        <v>0.71527777777777779</v>
      </c>
      <c r="AF135" s="17">
        <v>0.70833333333333337</v>
      </c>
      <c r="AG135" s="17">
        <v>0.70972222222222225</v>
      </c>
      <c r="AH135" s="19">
        <v>0.71666666666666667</v>
      </c>
      <c r="AI135" s="9"/>
    </row>
    <row r="136" spans="1:35" ht="12">
      <c r="A136" s="14"/>
      <c r="B136" s="14"/>
      <c r="C136" s="21" t="s">
        <v>42</v>
      </c>
      <c r="D136" s="16">
        <f>D135-D134</f>
        <v>0.3430555555555555</v>
      </c>
      <c r="E136" s="16">
        <f>E135-E134</f>
        <v>0.34236111111111112</v>
      </c>
      <c r="F136" s="16">
        <f>F135-F134</f>
        <v>0.34027777777777779</v>
      </c>
      <c r="G136" s="16">
        <f>G135-G134</f>
        <v>0.33194444444444449</v>
      </c>
      <c r="H136" s="18" t="s">
        <v>40</v>
      </c>
      <c r="I136" s="17">
        <f t="shared" ref="I136:N136" si="75">I135-I134</f>
        <v>0.39097222222222211</v>
      </c>
      <c r="J136" s="17">
        <f t="shared" si="75"/>
        <v>0.34305555555555556</v>
      </c>
      <c r="K136" s="17">
        <f t="shared" si="75"/>
        <v>0.34930555555555559</v>
      </c>
      <c r="L136" s="17">
        <f t="shared" si="75"/>
        <v>0.34583333333333333</v>
      </c>
      <c r="M136" s="17">
        <f t="shared" si="75"/>
        <v>0.39097222222222211</v>
      </c>
      <c r="N136" s="16">
        <f t="shared" si="75"/>
        <v>0.33402777777777776</v>
      </c>
      <c r="O136" s="18" t="s">
        <v>40</v>
      </c>
      <c r="P136" s="16">
        <f t="shared" ref="P136:U136" si="76">P135-P134</f>
        <v>0.33402777777777776</v>
      </c>
      <c r="Q136" s="16">
        <f t="shared" si="76"/>
        <v>0.33888888888888896</v>
      </c>
      <c r="R136" s="16">
        <f t="shared" si="76"/>
        <v>0.34444444444444439</v>
      </c>
      <c r="S136" s="16">
        <f t="shared" si="76"/>
        <v>0.33541666666666664</v>
      </c>
      <c r="T136" s="16">
        <f t="shared" si="76"/>
        <v>0.33541666666666675</v>
      </c>
      <c r="U136" s="16">
        <f t="shared" si="76"/>
        <v>0.33472222222222225</v>
      </c>
      <c r="V136" s="18" t="s">
        <v>40</v>
      </c>
      <c r="W136" s="17">
        <f>W135-W134</f>
        <v>0.34583333333333333</v>
      </c>
      <c r="X136" s="17">
        <f>X135-X134</f>
        <v>0.34097222222222212</v>
      </c>
      <c r="Y136" s="17">
        <f>Y135-Y134</f>
        <v>0.3354166666666667</v>
      </c>
      <c r="Z136" s="17">
        <f>Z135-Z134</f>
        <v>0.34930555555555559</v>
      </c>
      <c r="AA136" s="16">
        <f t="shared" ref="AA136" si="77">AA135-AA134</f>
        <v>0.33819444444444435</v>
      </c>
      <c r="AB136" s="16">
        <f>AB135-AB134</f>
        <v>0.34236111111111112</v>
      </c>
      <c r="AC136" s="18" t="s">
        <v>40</v>
      </c>
      <c r="AD136" s="17">
        <f t="shared" ref="AD136:AE136" si="78">AD135-AD134</f>
        <v>0.34583333333333333</v>
      </c>
      <c r="AE136" s="17">
        <f t="shared" si="78"/>
        <v>0.33680555555555552</v>
      </c>
      <c r="AF136" s="17">
        <f>AF135-AF134</f>
        <v>0.33888888888888891</v>
      </c>
      <c r="AG136" s="17">
        <f t="shared" ref="AG136:AH136" si="79">AG135-AG134</f>
        <v>0.34027777777777779</v>
      </c>
      <c r="AH136" s="17">
        <f t="shared" si="79"/>
        <v>0.33680555555555552</v>
      </c>
      <c r="AI136" s="9"/>
    </row>
    <row r="137" spans="1:35" ht="12">
      <c r="A137" s="14"/>
      <c r="B137" s="14"/>
      <c r="C137" s="21" t="s">
        <v>43</v>
      </c>
      <c r="D137" s="22" t="s">
        <v>44</v>
      </c>
      <c r="E137" s="22" t="s">
        <v>44</v>
      </c>
      <c r="F137" s="22" t="s">
        <v>44</v>
      </c>
      <c r="G137" s="22" t="s">
        <v>44</v>
      </c>
      <c r="H137" s="18" t="s">
        <v>40</v>
      </c>
      <c r="I137" s="18" t="s">
        <v>40</v>
      </c>
      <c r="J137" s="24" t="s">
        <v>44</v>
      </c>
      <c r="K137" s="18" t="s">
        <v>40</v>
      </c>
      <c r="L137" s="17" t="s">
        <v>40</v>
      </c>
      <c r="M137" s="18" t="s">
        <v>40</v>
      </c>
      <c r="N137" s="22" t="s">
        <v>44</v>
      </c>
      <c r="O137" s="18" t="s">
        <v>40</v>
      </c>
      <c r="P137" s="22" t="s">
        <v>44</v>
      </c>
      <c r="Q137" s="22" t="s">
        <v>44</v>
      </c>
      <c r="R137" s="22" t="s">
        <v>44</v>
      </c>
      <c r="S137" s="22" t="s">
        <v>44</v>
      </c>
      <c r="T137" s="22" t="s">
        <v>44</v>
      </c>
      <c r="U137" s="22" t="s">
        <v>44</v>
      </c>
      <c r="V137" s="18" t="s">
        <v>40</v>
      </c>
      <c r="W137" s="17" t="s">
        <v>40</v>
      </c>
      <c r="X137" s="18" t="s">
        <v>40</v>
      </c>
      <c r="Y137" s="18" t="s">
        <v>45</v>
      </c>
      <c r="Z137" s="18" t="s">
        <v>40</v>
      </c>
      <c r="AA137" s="22" t="s">
        <v>44</v>
      </c>
      <c r="AB137" s="22" t="s">
        <v>44</v>
      </c>
      <c r="AC137" s="18" t="s">
        <v>40</v>
      </c>
      <c r="AD137" s="17" t="s">
        <v>40</v>
      </c>
      <c r="AE137" s="18" t="s">
        <v>45</v>
      </c>
      <c r="AF137" s="24" t="s">
        <v>44</v>
      </c>
      <c r="AG137" s="23" t="s">
        <v>44</v>
      </c>
      <c r="AH137" s="24" t="s">
        <v>44</v>
      </c>
      <c r="AI137" s="9"/>
    </row>
    <row r="138" spans="1:35" s="29" customFormat="1" ht="12">
      <c r="A138" s="14"/>
      <c r="B138" s="14"/>
      <c r="C138" s="25" t="s">
        <v>46</v>
      </c>
      <c r="D138" s="26" t="s">
        <v>47</v>
      </c>
      <c r="E138" s="26" t="s">
        <v>47</v>
      </c>
      <c r="F138" s="26" t="s">
        <v>47</v>
      </c>
      <c r="G138" s="26" t="s">
        <v>47</v>
      </c>
      <c r="H138" s="27" t="s">
        <v>48</v>
      </c>
      <c r="I138" s="27" t="s">
        <v>47</v>
      </c>
      <c r="J138" s="27" t="s">
        <v>47</v>
      </c>
      <c r="K138" s="27" t="s">
        <v>47</v>
      </c>
      <c r="L138" s="27" t="s">
        <v>47</v>
      </c>
      <c r="M138" s="27" t="s">
        <v>47</v>
      </c>
      <c r="N138" s="26" t="s">
        <v>47</v>
      </c>
      <c r="O138" s="27" t="s">
        <v>48</v>
      </c>
      <c r="P138" s="26" t="s">
        <v>47</v>
      </c>
      <c r="Q138" s="26" t="s">
        <v>47</v>
      </c>
      <c r="R138" s="26" t="s">
        <v>47</v>
      </c>
      <c r="S138" s="26" t="s">
        <v>47</v>
      </c>
      <c r="T138" s="26" t="s">
        <v>47</v>
      </c>
      <c r="U138" s="26" t="s">
        <v>47</v>
      </c>
      <c r="V138" s="27" t="s">
        <v>48</v>
      </c>
      <c r="W138" s="27" t="s">
        <v>47</v>
      </c>
      <c r="X138" s="27" t="s">
        <v>47</v>
      </c>
      <c r="Y138" s="27" t="s">
        <v>47</v>
      </c>
      <c r="Z138" s="27" t="s">
        <v>47</v>
      </c>
      <c r="AA138" s="26" t="s">
        <v>47</v>
      </c>
      <c r="AB138" s="26" t="s">
        <v>47</v>
      </c>
      <c r="AC138" s="27" t="s">
        <v>48</v>
      </c>
      <c r="AD138" s="27" t="s">
        <v>47</v>
      </c>
      <c r="AE138" s="27" t="s">
        <v>47</v>
      </c>
      <c r="AF138" s="27" t="s">
        <v>47</v>
      </c>
      <c r="AG138" s="27" t="s">
        <v>47</v>
      </c>
      <c r="AH138" s="27" t="s">
        <v>47</v>
      </c>
      <c r="AI138" s="28"/>
    </row>
    <row r="139" spans="1:35" ht="22.5">
      <c r="A139" s="14"/>
      <c r="B139" s="14"/>
      <c r="C139" s="30" t="s">
        <v>49</v>
      </c>
      <c r="D139" s="31">
        <v>0</v>
      </c>
      <c r="E139" s="32" t="s">
        <v>50</v>
      </c>
      <c r="F139" s="32"/>
      <c r="G139" s="33"/>
      <c r="H139" s="34"/>
      <c r="I139" s="35"/>
      <c r="J139" s="36"/>
      <c r="K139" s="35"/>
      <c r="L139" s="37"/>
      <c r="M139" s="38"/>
      <c r="N139" s="33"/>
      <c r="O139" s="39"/>
      <c r="P139" s="40"/>
      <c r="Q139" s="36"/>
      <c r="R139" s="33"/>
      <c r="S139" s="36"/>
      <c r="T139" s="36"/>
      <c r="U139" s="33"/>
      <c r="V139" s="36"/>
      <c r="W139" s="36"/>
      <c r="X139" s="36"/>
      <c r="Y139" s="32" t="s">
        <v>51</v>
      </c>
      <c r="Z139" s="32"/>
      <c r="AA139" s="41" t="s">
        <v>52</v>
      </c>
      <c r="AB139" s="33"/>
      <c r="AC139" s="40">
        <v>0</v>
      </c>
      <c r="AD139" s="32"/>
      <c r="AE139" s="36"/>
      <c r="AF139" s="32"/>
      <c r="AG139" s="32"/>
      <c r="AH139" s="40"/>
      <c r="AI139" s="42"/>
    </row>
    <row r="141" spans="1:35">
      <c r="A141" s="10"/>
      <c r="B141" s="10"/>
      <c r="C141" s="11"/>
      <c r="D141" s="12" t="s">
        <v>69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3"/>
      <c r="AB141" s="11"/>
      <c r="AC141" s="11"/>
      <c r="AD141" s="11"/>
      <c r="AE141" s="11"/>
      <c r="AF141" s="11"/>
      <c r="AG141" s="11"/>
      <c r="AH141" s="11"/>
      <c r="AI141" s="9"/>
    </row>
    <row r="142" spans="1:35" ht="12">
      <c r="A142" s="14">
        <v>223</v>
      </c>
      <c r="B142" s="14" t="s">
        <v>69</v>
      </c>
      <c r="C142" s="15" t="s">
        <v>39</v>
      </c>
      <c r="D142" s="17">
        <v>0.37222222222222223</v>
      </c>
      <c r="E142" s="17">
        <v>0.37083333333333335</v>
      </c>
      <c r="F142" s="17">
        <v>0.3756944444444445</v>
      </c>
      <c r="G142" s="17">
        <v>0.37013888888888885</v>
      </c>
      <c r="H142" s="18" t="s">
        <v>40</v>
      </c>
      <c r="I142" s="17">
        <v>0.37291666666666662</v>
      </c>
      <c r="J142" s="17">
        <v>0.37847222222222227</v>
      </c>
      <c r="K142" s="17">
        <v>0.36805555555555558</v>
      </c>
      <c r="L142" s="17">
        <v>0.3756944444444445</v>
      </c>
      <c r="M142" s="17">
        <v>0.37013888888888885</v>
      </c>
      <c r="N142" s="17">
        <v>0.36944444444444446</v>
      </c>
      <c r="O142" s="18" t="s">
        <v>40</v>
      </c>
      <c r="P142" s="17">
        <v>0.3756944444444445</v>
      </c>
      <c r="Q142" s="17">
        <v>0.37222222222222223</v>
      </c>
      <c r="R142" s="17">
        <v>0.36458333333333331</v>
      </c>
      <c r="S142" s="17">
        <v>0.37083333333333335</v>
      </c>
      <c r="T142" s="17">
        <v>0.3756944444444445</v>
      </c>
      <c r="U142" s="16">
        <v>0.37638888888888888</v>
      </c>
      <c r="V142" s="18" t="s">
        <v>40</v>
      </c>
      <c r="W142" s="17">
        <v>0.37222222222222223</v>
      </c>
      <c r="X142" s="17">
        <v>0.36458333333333331</v>
      </c>
      <c r="Y142" s="17">
        <v>0.37083333333333335</v>
      </c>
      <c r="Z142" s="17">
        <v>0.3756944444444445</v>
      </c>
      <c r="AA142" s="17">
        <v>0.36874999999999997</v>
      </c>
      <c r="AB142" s="17">
        <v>0.3756944444444445</v>
      </c>
      <c r="AC142" s="18" t="s">
        <v>40</v>
      </c>
      <c r="AD142" s="17">
        <v>0.37708333333333338</v>
      </c>
      <c r="AE142" s="59">
        <v>0.37291666666666662</v>
      </c>
      <c r="AF142" s="17">
        <v>0.3756944444444445</v>
      </c>
      <c r="AG142" s="18" t="s">
        <v>40</v>
      </c>
      <c r="AH142" s="17">
        <v>0.37708333333333338</v>
      </c>
      <c r="AI142" s="9"/>
    </row>
    <row r="143" spans="1:35" ht="12">
      <c r="A143" s="14"/>
      <c r="B143" s="14"/>
      <c r="C143" s="21" t="s">
        <v>41</v>
      </c>
      <c r="D143" s="17">
        <v>0.70972222222222225</v>
      </c>
      <c r="E143" s="17">
        <v>0.70972222222222225</v>
      </c>
      <c r="F143" s="17">
        <v>0.71180555555555547</v>
      </c>
      <c r="G143" s="17">
        <v>0.7104166666666667</v>
      </c>
      <c r="H143" s="18" t="s">
        <v>40</v>
      </c>
      <c r="I143" s="17">
        <v>0.71388888888888891</v>
      </c>
      <c r="J143" s="17">
        <v>0.70972222222222225</v>
      </c>
      <c r="K143" s="17">
        <v>0.71527777777777779</v>
      </c>
      <c r="L143" s="17">
        <v>0.76666666666666661</v>
      </c>
      <c r="M143" s="17">
        <v>0.7104166666666667</v>
      </c>
      <c r="N143" s="17">
        <v>0.70972222222222225</v>
      </c>
      <c r="O143" s="18" t="s">
        <v>40</v>
      </c>
      <c r="P143" s="17">
        <v>0.76666666666666661</v>
      </c>
      <c r="Q143" s="17">
        <v>0.71527777777777779</v>
      </c>
      <c r="R143" s="17">
        <v>0.71388888888888891</v>
      </c>
      <c r="S143" s="17">
        <v>0.71666666666666667</v>
      </c>
      <c r="T143" s="17">
        <v>0.76666666666666661</v>
      </c>
      <c r="U143" s="16">
        <v>0.71458333333333324</v>
      </c>
      <c r="V143" s="18" t="s">
        <v>40</v>
      </c>
      <c r="W143" s="17">
        <v>0.71527777777777779</v>
      </c>
      <c r="X143" s="17">
        <v>0.71388888888888891</v>
      </c>
      <c r="Y143" s="17">
        <v>0.71666666666666667</v>
      </c>
      <c r="Z143" s="17">
        <v>0.76666666666666661</v>
      </c>
      <c r="AA143" s="17">
        <v>0.71250000000000002</v>
      </c>
      <c r="AB143" s="17">
        <v>0.72222222222222221</v>
      </c>
      <c r="AC143" s="18" t="s">
        <v>40</v>
      </c>
      <c r="AD143" s="17">
        <v>0.71111111111111114</v>
      </c>
      <c r="AE143" s="17">
        <v>0.71527777777777779</v>
      </c>
      <c r="AF143" s="17">
        <v>0.76666666666666661</v>
      </c>
      <c r="AG143" s="18" t="s">
        <v>40</v>
      </c>
      <c r="AH143" s="17">
        <v>0.71111111111111114</v>
      </c>
      <c r="AI143" s="9"/>
    </row>
    <row r="144" spans="1:35" ht="12">
      <c r="A144" s="14"/>
      <c r="B144" s="14"/>
      <c r="C144" s="21" t="s">
        <v>42</v>
      </c>
      <c r="D144" s="17">
        <f>D143-D142</f>
        <v>0.33750000000000002</v>
      </c>
      <c r="E144" s="17">
        <f>E143-E142</f>
        <v>0.33888888888888891</v>
      </c>
      <c r="F144" s="17">
        <f>F143-F142</f>
        <v>0.33611111111111097</v>
      </c>
      <c r="G144" s="17">
        <f t="shared" ref="G144" si="80">G143-G142</f>
        <v>0.34027777777777785</v>
      </c>
      <c r="H144" s="18" t="s">
        <v>40</v>
      </c>
      <c r="I144" s="17">
        <f>I143-I142</f>
        <v>0.34097222222222229</v>
      </c>
      <c r="J144" s="17">
        <f t="shared" ref="J144:N144" si="81">J143-J142</f>
        <v>0.33124999999999999</v>
      </c>
      <c r="K144" s="17">
        <f t="shared" si="81"/>
        <v>0.34722222222222221</v>
      </c>
      <c r="L144" s="17">
        <f t="shared" si="81"/>
        <v>0.39097222222222211</v>
      </c>
      <c r="M144" s="17">
        <f t="shared" si="81"/>
        <v>0.34027777777777785</v>
      </c>
      <c r="N144" s="17">
        <f t="shared" si="81"/>
        <v>0.34027777777777779</v>
      </c>
      <c r="O144" s="18" t="s">
        <v>40</v>
      </c>
      <c r="P144" s="17">
        <f t="shared" ref="P144:U144" si="82">P143-P142</f>
        <v>0.39097222222222211</v>
      </c>
      <c r="Q144" s="17">
        <f t="shared" si="82"/>
        <v>0.34305555555555556</v>
      </c>
      <c r="R144" s="17">
        <f t="shared" si="82"/>
        <v>0.34930555555555559</v>
      </c>
      <c r="S144" s="17">
        <f t="shared" si="82"/>
        <v>0.34583333333333333</v>
      </c>
      <c r="T144" s="17">
        <f t="shared" si="82"/>
        <v>0.39097222222222211</v>
      </c>
      <c r="U144" s="16">
        <f t="shared" si="82"/>
        <v>0.33819444444444435</v>
      </c>
      <c r="V144" s="18" t="s">
        <v>40</v>
      </c>
      <c r="W144" s="17">
        <f t="shared" ref="W144:AF144" si="83">W143-W142</f>
        <v>0.34305555555555556</v>
      </c>
      <c r="X144" s="17">
        <f t="shared" si="83"/>
        <v>0.34930555555555559</v>
      </c>
      <c r="Y144" s="17">
        <f t="shared" si="83"/>
        <v>0.34583333333333333</v>
      </c>
      <c r="Z144" s="17">
        <f t="shared" si="83"/>
        <v>0.39097222222222211</v>
      </c>
      <c r="AA144" s="17">
        <f t="shared" si="83"/>
        <v>0.34375000000000006</v>
      </c>
      <c r="AB144" s="17">
        <f t="shared" si="83"/>
        <v>0.34652777777777771</v>
      </c>
      <c r="AC144" s="18" t="s">
        <v>40</v>
      </c>
      <c r="AD144" s="17">
        <f t="shared" si="83"/>
        <v>0.33402777777777776</v>
      </c>
      <c r="AE144" s="17">
        <f t="shared" si="83"/>
        <v>0.34236111111111117</v>
      </c>
      <c r="AF144" s="17">
        <f t="shared" si="83"/>
        <v>0.39097222222222211</v>
      </c>
      <c r="AG144" s="18" t="s">
        <v>40</v>
      </c>
      <c r="AH144" s="17">
        <f t="shared" ref="AH144" si="84">AH143-AH142</f>
        <v>0.33402777777777776</v>
      </c>
      <c r="AI144" s="9"/>
    </row>
    <row r="145" spans="1:35" ht="12">
      <c r="A145" s="14"/>
      <c r="B145" s="14"/>
      <c r="C145" s="21" t="s">
        <v>43</v>
      </c>
      <c r="D145" s="23" t="s">
        <v>44</v>
      </c>
      <c r="E145" s="24" t="s">
        <v>44</v>
      </c>
      <c r="F145" s="24" t="s">
        <v>44</v>
      </c>
      <c r="G145" s="24" t="s">
        <v>44</v>
      </c>
      <c r="H145" s="18" t="s">
        <v>40</v>
      </c>
      <c r="I145" s="18" t="s">
        <v>45</v>
      </c>
      <c r="J145" s="23" t="s">
        <v>44</v>
      </c>
      <c r="K145" s="18" t="s">
        <v>45</v>
      </c>
      <c r="L145" s="18" t="s">
        <v>40</v>
      </c>
      <c r="M145" s="24" t="s">
        <v>44</v>
      </c>
      <c r="N145" s="23" t="s">
        <v>44</v>
      </c>
      <c r="O145" s="18" t="s">
        <v>40</v>
      </c>
      <c r="P145" s="18" t="s">
        <v>40</v>
      </c>
      <c r="Q145" s="24" t="s">
        <v>44</v>
      </c>
      <c r="R145" s="18" t="s">
        <v>40</v>
      </c>
      <c r="S145" s="17" t="s">
        <v>40</v>
      </c>
      <c r="T145" s="18" t="s">
        <v>40</v>
      </c>
      <c r="U145" s="22" t="s">
        <v>44</v>
      </c>
      <c r="V145" s="18" t="s">
        <v>40</v>
      </c>
      <c r="W145" s="24" t="s">
        <v>44</v>
      </c>
      <c r="X145" s="18" t="s">
        <v>40</v>
      </c>
      <c r="Y145" s="17" t="s">
        <v>40</v>
      </c>
      <c r="Z145" s="18" t="s">
        <v>40</v>
      </c>
      <c r="AA145" s="17" t="s">
        <v>40</v>
      </c>
      <c r="AB145" s="18" t="s">
        <v>45</v>
      </c>
      <c r="AC145" s="18" t="s">
        <v>40</v>
      </c>
      <c r="AD145" s="24" t="s">
        <v>44</v>
      </c>
      <c r="AE145" s="24" t="s">
        <v>44</v>
      </c>
      <c r="AF145" s="18" t="s">
        <v>40</v>
      </c>
      <c r="AG145" s="18" t="s">
        <v>40</v>
      </c>
      <c r="AH145" s="24" t="s">
        <v>44</v>
      </c>
      <c r="AI145" s="9"/>
    </row>
    <row r="146" spans="1:35" s="29" customFormat="1" ht="12">
      <c r="A146" s="14"/>
      <c r="B146" s="14"/>
      <c r="C146" s="25" t="s">
        <v>46</v>
      </c>
      <c r="D146" s="27" t="s">
        <v>47</v>
      </c>
      <c r="E146" s="27" t="s">
        <v>47</v>
      </c>
      <c r="F146" s="27" t="s">
        <v>47</v>
      </c>
      <c r="G146" s="27" t="s">
        <v>47</v>
      </c>
      <c r="H146" s="27" t="s">
        <v>48</v>
      </c>
      <c r="I146" s="27" t="s">
        <v>47</v>
      </c>
      <c r="J146" s="27" t="s">
        <v>47</v>
      </c>
      <c r="K146" s="27" t="s">
        <v>47</v>
      </c>
      <c r="L146" s="27" t="s">
        <v>47</v>
      </c>
      <c r="M146" s="27" t="s">
        <v>47</v>
      </c>
      <c r="N146" s="27" t="s">
        <v>47</v>
      </c>
      <c r="O146" s="27" t="s">
        <v>48</v>
      </c>
      <c r="P146" s="27" t="s">
        <v>47</v>
      </c>
      <c r="Q146" s="27" t="s">
        <v>47</v>
      </c>
      <c r="R146" s="27" t="s">
        <v>47</v>
      </c>
      <c r="S146" s="27" t="s">
        <v>47</v>
      </c>
      <c r="T146" s="27" t="s">
        <v>47</v>
      </c>
      <c r="U146" s="26" t="s">
        <v>47</v>
      </c>
      <c r="V146" s="27" t="s">
        <v>48</v>
      </c>
      <c r="W146" s="27" t="s">
        <v>47</v>
      </c>
      <c r="X146" s="27" t="s">
        <v>47</v>
      </c>
      <c r="Y146" s="27" t="s">
        <v>47</v>
      </c>
      <c r="Z146" s="27" t="s">
        <v>47</v>
      </c>
      <c r="AA146" s="27" t="s">
        <v>47</v>
      </c>
      <c r="AB146" s="27" t="s">
        <v>47</v>
      </c>
      <c r="AC146" s="27" t="s">
        <v>48</v>
      </c>
      <c r="AD146" s="27" t="s">
        <v>47</v>
      </c>
      <c r="AE146" s="27" t="s">
        <v>47</v>
      </c>
      <c r="AF146" s="27" t="s">
        <v>47</v>
      </c>
      <c r="AG146" s="27" t="s">
        <v>48</v>
      </c>
      <c r="AH146" s="27" t="s">
        <v>47</v>
      </c>
      <c r="AI146" s="28"/>
    </row>
    <row r="147" spans="1:35" ht="22.5">
      <c r="A147" s="14"/>
      <c r="B147" s="14"/>
      <c r="C147" s="30" t="s">
        <v>49</v>
      </c>
      <c r="D147" s="31">
        <v>31</v>
      </c>
      <c r="E147" s="32" t="s">
        <v>50</v>
      </c>
      <c r="F147" s="32"/>
      <c r="G147" s="33"/>
      <c r="H147" s="34"/>
      <c r="I147" s="35"/>
      <c r="J147" s="36"/>
      <c r="K147" s="35"/>
      <c r="L147" s="37"/>
      <c r="M147" s="38"/>
      <c r="N147" s="33"/>
      <c r="O147" s="39"/>
      <c r="P147" s="40"/>
      <c r="Q147" s="36"/>
      <c r="R147" s="33"/>
      <c r="S147" s="36"/>
      <c r="T147" s="36"/>
      <c r="U147" s="33"/>
      <c r="V147" s="36"/>
      <c r="W147" s="36"/>
      <c r="X147" s="36"/>
      <c r="Y147" s="32" t="s">
        <v>51</v>
      </c>
      <c r="Z147" s="32"/>
      <c r="AA147" s="41" t="s">
        <v>52</v>
      </c>
      <c r="AB147" s="33"/>
      <c r="AC147" s="40">
        <v>0</v>
      </c>
      <c r="AD147" s="32"/>
      <c r="AE147" s="36"/>
      <c r="AF147" s="32"/>
      <c r="AG147" s="32"/>
      <c r="AH147" s="40"/>
      <c r="AI147" s="42"/>
    </row>
    <row r="149" spans="1:35">
      <c r="A149" s="10"/>
      <c r="B149" s="10"/>
      <c r="C149" s="11"/>
      <c r="D149" s="12" t="s">
        <v>70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3"/>
      <c r="AB149" s="11"/>
      <c r="AC149" s="11"/>
      <c r="AD149" s="11"/>
      <c r="AE149" s="11"/>
      <c r="AF149" s="11"/>
      <c r="AG149" s="11"/>
      <c r="AH149" s="11"/>
      <c r="AI149" s="9"/>
    </row>
    <row r="150" spans="1:35" ht="12">
      <c r="A150" s="14">
        <v>223</v>
      </c>
      <c r="B150" s="14" t="s">
        <v>70</v>
      </c>
      <c r="C150" s="15" t="s">
        <v>39</v>
      </c>
      <c r="D150" s="17">
        <v>0.37152777777777773</v>
      </c>
      <c r="E150" s="19">
        <v>0.37986111111111115</v>
      </c>
      <c r="F150" s="16">
        <v>0.37847222222222227</v>
      </c>
      <c r="G150" s="16">
        <v>0.37152777777777773</v>
      </c>
      <c r="H150" s="18" t="s">
        <v>40</v>
      </c>
      <c r="I150" s="17">
        <v>0.3756944444444445</v>
      </c>
      <c r="J150" s="17">
        <v>0.37222222222222223</v>
      </c>
      <c r="K150" s="17">
        <v>0.36458333333333331</v>
      </c>
      <c r="L150" s="17">
        <v>0.37083333333333335</v>
      </c>
      <c r="M150" s="17">
        <v>0.3756944444444445</v>
      </c>
      <c r="N150" s="16">
        <v>0.37708333333333338</v>
      </c>
      <c r="O150" s="18" t="s">
        <v>40</v>
      </c>
      <c r="P150" s="16">
        <v>0.36944444444444446</v>
      </c>
      <c r="Q150" s="16">
        <v>0.37222222222222223</v>
      </c>
      <c r="R150" s="20">
        <v>0.37986111111111115</v>
      </c>
      <c r="S150" s="16">
        <v>0.3756944444444445</v>
      </c>
      <c r="T150" s="16">
        <v>0.37638888888888888</v>
      </c>
      <c r="U150" s="16">
        <v>0.3756944444444445</v>
      </c>
      <c r="V150" s="18" t="s">
        <v>40</v>
      </c>
      <c r="W150" s="16">
        <v>0.375</v>
      </c>
      <c r="X150" s="16">
        <v>0.3756944444444445</v>
      </c>
      <c r="Y150" s="16">
        <v>0.375</v>
      </c>
      <c r="Z150" s="16">
        <v>0.37152777777777773</v>
      </c>
      <c r="AA150" s="16">
        <v>0.37638888888888888</v>
      </c>
      <c r="AB150" s="17">
        <v>0.37083333333333335</v>
      </c>
      <c r="AC150" s="18" t="s">
        <v>40</v>
      </c>
      <c r="AD150" s="17">
        <v>0.37361111111111112</v>
      </c>
      <c r="AE150" s="16">
        <v>0.36805555555555558</v>
      </c>
      <c r="AF150" s="17">
        <v>0.37777777777777777</v>
      </c>
      <c r="AG150" s="17">
        <v>0.36458333333333331</v>
      </c>
      <c r="AH150" s="17">
        <v>0.375</v>
      </c>
      <c r="AI150" s="9"/>
    </row>
    <row r="151" spans="1:35" ht="12">
      <c r="A151" s="14"/>
      <c r="B151" s="14"/>
      <c r="C151" s="21" t="s">
        <v>41</v>
      </c>
      <c r="D151" s="17">
        <v>0.71666666666666667</v>
      </c>
      <c r="E151" s="19">
        <v>0.70694444444444438</v>
      </c>
      <c r="F151" s="16">
        <v>0.71250000000000002</v>
      </c>
      <c r="G151" s="16">
        <v>0.7104166666666667</v>
      </c>
      <c r="H151" s="18" t="s">
        <v>40</v>
      </c>
      <c r="I151" s="17">
        <v>0.76666666666666661</v>
      </c>
      <c r="J151" s="17">
        <v>0.71527777777777779</v>
      </c>
      <c r="K151" s="17">
        <v>0.71388888888888891</v>
      </c>
      <c r="L151" s="17">
        <v>0.71666666666666667</v>
      </c>
      <c r="M151" s="17">
        <v>0.76666666666666661</v>
      </c>
      <c r="N151" s="16">
        <v>0.71111111111111114</v>
      </c>
      <c r="O151" s="18" t="s">
        <v>40</v>
      </c>
      <c r="P151" s="16">
        <v>0.70833333333333337</v>
      </c>
      <c r="Q151" s="16">
        <v>0.71527777777777779</v>
      </c>
      <c r="R151" s="20">
        <v>0.71666666666666667</v>
      </c>
      <c r="S151" s="16">
        <v>0.71180555555555547</v>
      </c>
      <c r="T151" s="16">
        <v>0.7104166666666667</v>
      </c>
      <c r="U151" s="16">
        <v>0.71111111111111114</v>
      </c>
      <c r="V151" s="18" t="s">
        <v>40</v>
      </c>
      <c r="W151" s="16">
        <v>0.71805555555555556</v>
      </c>
      <c r="X151" s="16">
        <v>0.71111111111111114</v>
      </c>
      <c r="Y151" s="16">
        <v>0.7090277777777777</v>
      </c>
      <c r="Z151" s="16">
        <v>0.7104166666666667</v>
      </c>
      <c r="AA151" s="16">
        <v>0.7104166666666667</v>
      </c>
      <c r="AB151" s="17">
        <v>0.70972222222222225</v>
      </c>
      <c r="AC151" s="18" t="s">
        <v>40</v>
      </c>
      <c r="AD151" s="17">
        <v>0.71458333333333324</v>
      </c>
      <c r="AE151" s="16">
        <v>0.7104166666666667</v>
      </c>
      <c r="AF151" s="17">
        <v>0.71319444444444446</v>
      </c>
      <c r="AG151" s="17">
        <v>0.71388888888888891</v>
      </c>
      <c r="AH151" s="18" t="s">
        <v>57</v>
      </c>
      <c r="AI151" s="9"/>
    </row>
    <row r="152" spans="1:35" ht="12">
      <c r="A152" s="14"/>
      <c r="B152" s="14"/>
      <c r="C152" s="21" t="s">
        <v>42</v>
      </c>
      <c r="D152" s="17">
        <f>D151-D150</f>
        <v>0.34513888888888894</v>
      </c>
      <c r="E152" s="19">
        <f t="shared" ref="E152" si="85">E151-E150</f>
        <v>0.32708333333333323</v>
      </c>
      <c r="F152" s="16">
        <f>F151-F150</f>
        <v>0.33402777777777776</v>
      </c>
      <c r="G152" s="16">
        <f>G151-G150</f>
        <v>0.33888888888888896</v>
      </c>
      <c r="H152" s="18" t="s">
        <v>40</v>
      </c>
      <c r="I152" s="17">
        <f t="shared" ref="I152:N152" si="86">I151-I150</f>
        <v>0.39097222222222211</v>
      </c>
      <c r="J152" s="17">
        <f t="shared" si="86"/>
        <v>0.34305555555555556</v>
      </c>
      <c r="K152" s="17">
        <f t="shared" si="86"/>
        <v>0.34930555555555559</v>
      </c>
      <c r="L152" s="17">
        <f t="shared" si="86"/>
        <v>0.34583333333333333</v>
      </c>
      <c r="M152" s="17">
        <f t="shared" si="86"/>
        <v>0.39097222222222211</v>
      </c>
      <c r="N152" s="16">
        <f t="shared" si="86"/>
        <v>0.33402777777777776</v>
      </c>
      <c r="O152" s="18" t="s">
        <v>40</v>
      </c>
      <c r="P152" s="16">
        <f t="shared" ref="P152:U152" si="87">P151-P150</f>
        <v>0.33888888888888891</v>
      </c>
      <c r="Q152" s="16">
        <f t="shared" si="87"/>
        <v>0.34305555555555556</v>
      </c>
      <c r="R152" s="16">
        <f t="shared" si="87"/>
        <v>0.33680555555555552</v>
      </c>
      <c r="S152" s="16">
        <f t="shared" si="87"/>
        <v>0.33611111111111097</v>
      </c>
      <c r="T152" s="16">
        <f t="shared" si="87"/>
        <v>0.33402777777777781</v>
      </c>
      <c r="U152" s="16">
        <f t="shared" si="87"/>
        <v>0.33541666666666664</v>
      </c>
      <c r="V152" s="18" t="s">
        <v>40</v>
      </c>
      <c r="W152" s="16">
        <f>W151-W150</f>
        <v>0.34305555555555556</v>
      </c>
      <c r="X152" s="16">
        <f>X151-X150</f>
        <v>0.33541666666666664</v>
      </c>
      <c r="Y152" s="16">
        <f>Y151-Y150</f>
        <v>0.3340277777777777</v>
      </c>
      <c r="Z152" s="16">
        <f>Z151-Z150</f>
        <v>0.33888888888888896</v>
      </c>
      <c r="AA152" s="16">
        <f>AA151-AA150</f>
        <v>0.33402777777777781</v>
      </c>
      <c r="AB152" s="17">
        <f t="shared" ref="AB152" si="88">AB151-AB150</f>
        <v>0.33888888888888891</v>
      </c>
      <c r="AC152" s="18" t="s">
        <v>40</v>
      </c>
      <c r="AD152" s="17">
        <f>AD151-AD150</f>
        <v>0.34097222222222212</v>
      </c>
      <c r="AE152" s="16">
        <f>AE151-AE150</f>
        <v>0.34236111111111112</v>
      </c>
      <c r="AF152" s="17">
        <f>AF151-AF150</f>
        <v>0.3354166666666667</v>
      </c>
      <c r="AG152" s="17">
        <f>AG151-AG150</f>
        <v>0.34930555555555559</v>
      </c>
      <c r="AH152" s="17">
        <f>AH151-AH150</f>
        <v>0.33333333333333337</v>
      </c>
      <c r="AI152" s="9"/>
    </row>
    <row r="153" spans="1:35" ht="12">
      <c r="A153" s="14"/>
      <c r="B153" s="14"/>
      <c r="C153" s="21" t="s">
        <v>43</v>
      </c>
      <c r="D153" s="17" t="s">
        <v>40</v>
      </c>
      <c r="E153" s="23" t="s">
        <v>44</v>
      </c>
      <c r="F153" s="22" t="s">
        <v>44</v>
      </c>
      <c r="G153" s="22" t="s">
        <v>44</v>
      </c>
      <c r="H153" s="18" t="s">
        <v>40</v>
      </c>
      <c r="I153" s="18" t="s">
        <v>40</v>
      </c>
      <c r="J153" s="24" t="s">
        <v>44</v>
      </c>
      <c r="K153" s="18" t="s">
        <v>40</v>
      </c>
      <c r="L153" s="17" t="s">
        <v>40</v>
      </c>
      <c r="M153" s="18" t="s">
        <v>40</v>
      </c>
      <c r="N153" s="22" t="s">
        <v>44</v>
      </c>
      <c r="O153" s="18" t="s">
        <v>40</v>
      </c>
      <c r="P153" s="22" t="s">
        <v>44</v>
      </c>
      <c r="Q153" s="22" t="s">
        <v>44</v>
      </c>
      <c r="R153" s="22" t="s">
        <v>44</v>
      </c>
      <c r="S153" s="22" t="s">
        <v>44</v>
      </c>
      <c r="T153" s="22" t="s">
        <v>44</v>
      </c>
      <c r="U153" s="22" t="s">
        <v>44</v>
      </c>
      <c r="V153" s="18" t="s">
        <v>40</v>
      </c>
      <c r="W153" s="22" t="s">
        <v>44</v>
      </c>
      <c r="X153" s="22" t="s">
        <v>44</v>
      </c>
      <c r="Y153" s="22" t="s">
        <v>44</v>
      </c>
      <c r="Z153" s="22" t="s">
        <v>44</v>
      </c>
      <c r="AA153" s="22" t="s">
        <v>44</v>
      </c>
      <c r="AB153" s="18" t="s">
        <v>45</v>
      </c>
      <c r="AC153" s="18" t="s">
        <v>40</v>
      </c>
      <c r="AD153" s="18" t="s">
        <v>40</v>
      </c>
      <c r="AE153" s="22" t="s">
        <v>44</v>
      </c>
      <c r="AF153" s="18" t="s">
        <v>45</v>
      </c>
      <c r="AG153" s="18" t="s">
        <v>40</v>
      </c>
      <c r="AH153" s="18" t="s">
        <v>45</v>
      </c>
      <c r="AI153" s="9"/>
    </row>
    <row r="154" spans="1:35" s="29" customFormat="1" ht="12">
      <c r="A154" s="14"/>
      <c r="B154" s="14"/>
      <c r="C154" s="25" t="s">
        <v>46</v>
      </c>
      <c r="D154" s="27" t="s">
        <v>47</v>
      </c>
      <c r="E154" s="27" t="s">
        <v>47</v>
      </c>
      <c r="F154" s="26" t="s">
        <v>47</v>
      </c>
      <c r="G154" s="26" t="s">
        <v>47</v>
      </c>
      <c r="H154" s="27" t="s">
        <v>48</v>
      </c>
      <c r="I154" s="27" t="s">
        <v>47</v>
      </c>
      <c r="J154" s="27" t="s">
        <v>47</v>
      </c>
      <c r="K154" s="27" t="s">
        <v>47</v>
      </c>
      <c r="L154" s="27" t="s">
        <v>47</v>
      </c>
      <c r="M154" s="27" t="s">
        <v>47</v>
      </c>
      <c r="N154" s="26" t="s">
        <v>47</v>
      </c>
      <c r="O154" s="27" t="s">
        <v>48</v>
      </c>
      <c r="P154" s="26" t="s">
        <v>47</v>
      </c>
      <c r="Q154" s="26" t="s">
        <v>47</v>
      </c>
      <c r="R154" s="26" t="s">
        <v>47</v>
      </c>
      <c r="S154" s="26" t="s">
        <v>47</v>
      </c>
      <c r="T154" s="26" t="s">
        <v>47</v>
      </c>
      <c r="U154" s="26" t="s">
        <v>47</v>
      </c>
      <c r="V154" s="27" t="s">
        <v>48</v>
      </c>
      <c r="W154" s="26" t="s">
        <v>47</v>
      </c>
      <c r="X154" s="26" t="s">
        <v>47</v>
      </c>
      <c r="Y154" s="26" t="s">
        <v>47</v>
      </c>
      <c r="Z154" s="26" t="s">
        <v>47</v>
      </c>
      <c r="AA154" s="26" t="s">
        <v>47</v>
      </c>
      <c r="AB154" s="27" t="s">
        <v>47</v>
      </c>
      <c r="AC154" s="27" t="s">
        <v>48</v>
      </c>
      <c r="AD154" s="27" t="s">
        <v>47</v>
      </c>
      <c r="AE154" s="26" t="s">
        <v>47</v>
      </c>
      <c r="AF154" s="27" t="s">
        <v>47</v>
      </c>
      <c r="AG154" s="27" t="s">
        <v>47</v>
      </c>
      <c r="AH154" s="27" t="s">
        <v>47</v>
      </c>
      <c r="AI154" s="28"/>
    </row>
    <row r="155" spans="1:35" ht="22.5">
      <c r="A155" s="14"/>
      <c r="B155" s="14"/>
      <c r="C155" s="30" t="s">
        <v>49</v>
      </c>
      <c r="D155" s="31">
        <v>31</v>
      </c>
      <c r="E155" s="32" t="s">
        <v>50</v>
      </c>
      <c r="F155" s="32"/>
      <c r="G155" s="33"/>
      <c r="H155" s="34"/>
      <c r="I155" s="35"/>
      <c r="J155" s="36"/>
      <c r="K155" s="35"/>
      <c r="L155" s="37"/>
      <c r="M155" s="38"/>
      <c r="N155" s="33"/>
      <c r="O155" s="39"/>
      <c r="P155" s="40"/>
      <c r="Q155" s="36"/>
      <c r="R155" s="33"/>
      <c r="S155" s="36"/>
      <c r="T155" s="36"/>
      <c r="U155" s="33"/>
      <c r="V155" s="36"/>
      <c r="W155" s="36"/>
      <c r="X155" s="36"/>
      <c r="Y155" s="32" t="s">
        <v>51</v>
      </c>
      <c r="Z155" s="32"/>
      <c r="AA155" s="41" t="s">
        <v>52</v>
      </c>
      <c r="AB155" s="33"/>
      <c r="AC155" s="40">
        <v>0</v>
      </c>
      <c r="AD155" s="32"/>
      <c r="AE155" s="36"/>
      <c r="AF155" s="32"/>
      <c r="AG155" s="32"/>
      <c r="AH155" s="40"/>
      <c r="AI155" s="42"/>
    </row>
    <row r="157" spans="1:35">
      <c r="A157" s="10"/>
      <c r="B157" s="10"/>
      <c r="C157" s="11"/>
      <c r="D157" s="12" t="s">
        <v>71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3"/>
      <c r="AB157" s="11"/>
      <c r="AC157" s="11"/>
      <c r="AD157" s="11"/>
      <c r="AE157" s="11"/>
      <c r="AF157" s="11"/>
      <c r="AG157" s="11"/>
      <c r="AH157" s="11"/>
      <c r="AI157" s="9"/>
    </row>
    <row r="158" spans="1:35" ht="12">
      <c r="A158" s="14">
        <v>213</v>
      </c>
      <c r="B158" s="14" t="s">
        <v>71</v>
      </c>
      <c r="C158" s="15" t="s">
        <v>39</v>
      </c>
      <c r="D158" s="17">
        <v>0.37361111111111112</v>
      </c>
      <c r="E158" s="17">
        <v>0.37361111111111112</v>
      </c>
      <c r="F158" s="16">
        <v>0.37708333333333338</v>
      </c>
      <c r="G158" s="17">
        <v>0.37847222222222227</v>
      </c>
      <c r="H158" s="18" t="s">
        <v>40</v>
      </c>
      <c r="I158" s="17">
        <v>0.3756944444444445</v>
      </c>
      <c r="J158" s="17">
        <v>0.37222222222222223</v>
      </c>
      <c r="K158" s="17">
        <v>0.36458333333333331</v>
      </c>
      <c r="L158" s="17">
        <v>0.37083333333333335</v>
      </c>
      <c r="M158" s="17">
        <v>0.3756944444444445</v>
      </c>
      <c r="N158" s="16">
        <v>0.37708333333333338</v>
      </c>
      <c r="O158" s="18" t="s">
        <v>40</v>
      </c>
      <c r="P158" s="16">
        <v>0.375</v>
      </c>
      <c r="Q158" s="16">
        <v>0.37847222222222227</v>
      </c>
      <c r="R158" s="18" t="s">
        <v>40</v>
      </c>
      <c r="S158" s="17">
        <v>0.37083333333333335</v>
      </c>
      <c r="T158" s="16">
        <v>0.37638888888888888</v>
      </c>
      <c r="U158" s="16">
        <v>0.37847222222222227</v>
      </c>
      <c r="V158" s="18" t="s">
        <v>40</v>
      </c>
      <c r="W158" s="16">
        <v>0.37361111111111112</v>
      </c>
      <c r="X158" s="16">
        <v>0.375</v>
      </c>
      <c r="Y158" s="16">
        <v>0.37847222222222227</v>
      </c>
      <c r="Z158" s="16">
        <v>0.37152777777777773</v>
      </c>
      <c r="AA158" s="16">
        <v>0.37638888888888888</v>
      </c>
      <c r="AB158" s="16">
        <v>0.37361111111111112</v>
      </c>
      <c r="AC158" s="18" t="s">
        <v>40</v>
      </c>
      <c r="AD158" s="16">
        <v>0.36805555555555558</v>
      </c>
      <c r="AE158" s="16">
        <v>0.37916666666666665</v>
      </c>
      <c r="AF158" s="16">
        <v>0.37777777777777777</v>
      </c>
      <c r="AG158" s="16">
        <v>0.37152777777777773</v>
      </c>
      <c r="AH158" s="17">
        <v>0.37152777777777773</v>
      </c>
      <c r="AI158" s="9"/>
    </row>
    <row r="159" spans="1:35" ht="12">
      <c r="A159" s="14"/>
      <c r="B159" s="14"/>
      <c r="C159" s="21" t="s">
        <v>41</v>
      </c>
      <c r="D159" s="17">
        <v>0.71458333333333324</v>
      </c>
      <c r="E159" s="17">
        <v>0.71458333333333324</v>
      </c>
      <c r="F159" s="16">
        <v>0.71111111111111114</v>
      </c>
      <c r="G159" s="17">
        <v>0.71388888888888891</v>
      </c>
      <c r="H159" s="18" t="s">
        <v>40</v>
      </c>
      <c r="I159" s="17">
        <v>0.76666666666666661</v>
      </c>
      <c r="J159" s="17">
        <v>0.71527777777777779</v>
      </c>
      <c r="K159" s="17">
        <v>0.71388888888888891</v>
      </c>
      <c r="L159" s="17">
        <v>0.71666666666666667</v>
      </c>
      <c r="M159" s="17">
        <v>0.76666666666666661</v>
      </c>
      <c r="N159" s="16">
        <v>0.71111111111111114</v>
      </c>
      <c r="O159" s="18" t="s">
        <v>40</v>
      </c>
      <c r="P159" s="16">
        <v>0.71319444444444446</v>
      </c>
      <c r="Q159" s="16">
        <v>0.71319444444444446</v>
      </c>
      <c r="R159" s="18" t="s">
        <v>40</v>
      </c>
      <c r="S159" s="17">
        <v>0.71666666666666667</v>
      </c>
      <c r="T159" s="16">
        <v>0.7104166666666667</v>
      </c>
      <c r="U159" s="16">
        <v>0.71250000000000002</v>
      </c>
      <c r="V159" s="18" t="s">
        <v>40</v>
      </c>
      <c r="W159" s="16">
        <v>0.71180555555555547</v>
      </c>
      <c r="X159" s="16">
        <v>0.71805555555555556</v>
      </c>
      <c r="Y159" s="16">
        <v>0.71250000000000002</v>
      </c>
      <c r="Z159" s="16">
        <v>0.7104166666666667</v>
      </c>
      <c r="AA159" s="16">
        <v>0.7104166666666667</v>
      </c>
      <c r="AB159" s="16">
        <v>0.71180555555555547</v>
      </c>
      <c r="AC159" s="18" t="s">
        <v>40</v>
      </c>
      <c r="AD159" s="16">
        <v>0.71388888888888891</v>
      </c>
      <c r="AE159" s="16">
        <v>0.72152777777777777</v>
      </c>
      <c r="AF159" s="16">
        <v>0.70972222222222225</v>
      </c>
      <c r="AG159" s="16">
        <v>0.71875</v>
      </c>
      <c r="AH159" s="17">
        <v>0.72013888888888899</v>
      </c>
      <c r="AI159" s="9"/>
    </row>
    <row r="160" spans="1:35" ht="12">
      <c r="A160" s="14"/>
      <c r="B160" s="14"/>
      <c r="C160" s="21" t="s">
        <v>42</v>
      </c>
      <c r="D160" s="17">
        <f>D159-D158</f>
        <v>0.34097222222222212</v>
      </c>
      <c r="E160" s="17">
        <f>E159-E158</f>
        <v>0.34097222222222212</v>
      </c>
      <c r="F160" s="16">
        <f>F159-F158</f>
        <v>0.33402777777777776</v>
      </c>
      <c r="G160" s="17">
        <f>G159-G158</f>
        <v>0.33541666666666664</v>
      </c>
      <c r="H160" s="18" t="s">
        <v>40</v>
      </c>
      <c r="I160" s="17">
        <f t="shared" ref="I160:N160" si="89">I159-I158</f>
        <v>0.39097222222222211</v>
      </c>
      <c r="J160" s="17">
        <f t="shared" si="89"/>
        <v>0.34305555555555556</v>
      </c>
      <c r="K160" s="17">
        <f t="shared" si="89"/>
        <v>0.34930555555555559</v>
      </c>
      <c r="L160" s="17">
        <f t="shared" si="89"/>
        <v>0.34583333333333333</v>
      </c>
      <c r="M160" s="17">
        <f t="shared" si="89"/>
        <v>0.39097222222222211</v>
      </c>
      <c r="N160" s="16">
        <f t="shared" si="89"/>
        <v>0.33402777777777776</v>
      </c>
      <c r="O160" s="18" t="s">
        <v>40</v>
      </c>
      <c r="P160" s="16">
        <f>P159-P158</f>
        <v>0.33819444444444446</v>
      </c>
      <c r="Q160" s="16">
        <f>Q159-Q158</f>
        <v>0.3347222222222222</v>
      </c>
      <c r="R160" s="18" t="s">
        <v>40</v>
      </c>
      <c r="S160" s="17">
        <f>S159-S158</f>
        <v>0.34583333333333333</v>
      </c>
      <c r="T160" s="16">
        <f>T159-T158</f>
        <v>0.33402777777777781</v>
      </c>
      <c r="U160" s="16">
        <f t="shared" ref="U160" si="90">U159-U158</f>
        <v>0.33402777777777776</v>
      </c>
      <c r="V160" s="18" t="s">
        <v>40</v>
      </c>
      <c r="W160" s="16">
        <f t="shared" ref="W160" si="91">W159-W158</f>
        <v>0.33819444444444435</v>
      </c>
      <c r="X160" s="16">
        <f>X159-X158</f>
        <v>0.34305555555555556</v>
      </c>
      <c r="Y160" s="16">
        <f>Y159-Y158</f>
        <v>0.33402777777777776</v>
      </c>
      <c r="Z160" s="16">
        <f>Z159-Z158</f>
        <v>0.33888888888888896</v>
      </c>
      <c r="AA160" s="16">
        <f>AA159-AA158</f>
        <v>0.33402777777777781</v>
      </c>
      <c r="AB160" s="16">
        <f>AB159-AB158</f>
        <v>0.33819444444444435</v>
      </c>
      <c r="AC160" s="18" t="s">
        <v>40</v>
      </c>
      <c r="AD160" s="16">
        <f>AD159-AD158</f>
        <v>0.34583333333333333</v>
      </c>
      <c r="AE160" s="16">
        <f>AE159-AE158</f>
        <v>0.34236111111111112</v>
      </c>
      <c r="AF160" s="16">
        <f>AF159-AF158</f>
        <v>0.33194444444444449</v>
      </c>
      <c r="AG160" s="16">
        <f>AG159-AG158</f>
        <v>0.34722222222222227</v>
      </c>
      <c r="AH160" s="17">
        <f>AH159-AH158</f>
        <v>0.34861111111111126</v>
      </c>
      <c r="AI160" s="9"/>
    </row>
    <row r="161" spans="1:35" ht="12">
      <c r="A161" s="14"/>
      <c r="B161" s="14"/>
      <c r="C161" s="21" t="s">
        <v>43</v>
      </c>
      <c r="D161" s="18" t="s">
        <v>40</v>
      </c>
      <c r="E161" s="18" t="s">
        <v>40</v>
      </c>
      <c r="F161" s="22" t="s">
        <v>44</v>
      </c>
      <c r="G161" s="23" t="s">
        <v>44</v>
      </c>
      <c r="H161" s="18" t="s">
        <v>40</v>
      </c>
      <c r="I161" s="18" t="s">
        <v>40</v>
      </c>
      <c r="J161" s="24" t="s">
        <v>44</v>
      </c>
      <c r="K161" s="18" t="s">
        <v>40</v>
      </c>
      <c r="L161" s="17" t="s">
        <v>40</v>
      </c>
      <c r="M161" s="18" t="s">
        <v>40</v>
      </c>
      <c r="N161" s="22" t="s">
        <v>44</v>
      </c>
      <c r="O161" s="18" t="s">
        <v>40</v>
      </c>
      <c r="P161" s="22" t="s">
        <v>44</v>
      </c>
      <c r="Q161" s="22" t="s">
        <v>44</v>
      </c>
      <c r="R161" s="18" t="s">
        <v>40</v>
      </c>
      <c r="S161" s="17" t="s">
        <v>40</v>
      </c>
      <c r="T161" s="22" t="s">
        <v>44</v>
      </c>
      <c r="U161" s="22" t="s">
        <v>44</v>
      </c>
      <c r="V161" s="18" t="s">
        <v>40</v>
      </c>
      <c r="W161" s="22" t="s">
        <v>44</v>
      </c>
      <c r="X161" s="22" t="s">
        <v>44</v>
      </c>
      <c r="Y161" s="22" t="s">
        <v>44</v>
      </c>
      <c r="Z161" s="22" t="s">
        <v>44</v>
      </c>
      <c r="AA161" s="22" t="s">
        <v>44</v>
      </c>
      <c r="AB161" s="22" t="s">
        <v>44</v>
      </c>
      <c r="AC161" s="18" t="s">
        <v>40</v>
      </c>
      <c r="AD161" s="22" t="s">
        <v>44</v>
      </c>
      <c r="AE161" s="22" t="s">
        <v>44</v>
      </c>
      <c r="AF161" s="22" t="s">
        <v>44</v>
      </c>
      <c r="AG161" s="22" t="s">
        <v>44</v>
      </c>
      <c r="AH161" s="18" t="s">
        <v>40</v>
      </c>
      <c r="AI161" s="9"/>
    </row>
    <row r="162" spans="1:35" s="29" customFormat="1" ht="12">
      <c r="A162" s="14"/>
      <c r="B162" s="14"/>
      <c r="C162" s="25" t="s">
        <v>46</v>
      </c>
      <c r="D162" s="27" t="s">
        <v>47</v>
      </c>
      <c r="E162" s="27" t="s">
        <v>47</v>
      </c>
      <c r="F162" s="26" t="s">
        <v>47</v>
      </c>
      <c r="G162" s="27" t="s">
        <v>47</v>
      </c>
      <c r="H162" s="27" t="s">
        <v>48</v>
      </c>
      <c r="I162" s="27" t="s">
        <v>47</v>
      </c>
      <c r="J162" s="27" t="s">
        <v>47</v>
      </c>
      <c r="K162" s="27" t="s">
        <v>47</v>
      </c>
      <c r="L162" s="27" t="s">
        <v>47</v>
      </c>
      <c r="M162" s="27" t="s">
        <v>47</v>
      </c>
      <c r="N162" s="26" t="s">
        <v>47</v>
      </c>
      <c r="O162" s="27" t="s">
        <v>48</v>
      </c>
      <c r="P162" s="26" t="s">
        <v>47</v>
      </c>
      <c r="Q162" s="26" t="s">
        <v>47</v>
      </c>
      <c r="R162" s="27" t="s">
        <v>48</v>
      </c>
      <c r="S162" s="27" t="s">
        <v>47</v>
      </c>
      <c r="T162" s="26" t="s">
        <v>47</v>
      </c>
      <c r="U162" s="26" t="s">
        <v>47</v>
      </c>
      <c r="V162" s="27" t="s">
        <v>48</v>
      </c>
      <c r="W162" s="26" t="s">
        <v>47</v>
      </c>
      <c r="X162" s="26" t="s">
        <v>47</v>
      </c>
      <c r="Y162" s="26" t="s">
        <v>47</v>
      </c>
      <c r="Z162" s="26" t="s">
        <v>47</v>
      </c>
      <c r="AA162" s="26" t="s">
        <v>47</v>
      </c>
      <c r="AB162" s="26" t="s">
        <v>47</v>
      </c>
      <c r="AC162" s="27" t="s">
        <v>48</v>
      </c>
      <c r="AD162" s="26" t="s">
        <v>47</v>
      </c>
      <c r="AE162" s="26" t="s">
        <v>47</v>
      </c>
      <c r="AF162" s="26" t="s">
        <v>47</v>
      </c>
      <c r="AG162" s="26" t="s">
        <v>47</v>
      </c>
      <c r="AH162" s="27" t="s">
        <v>47</v>
      </c>
      <c r="AI162" s="28"/>
    </row>
    <row r="163" spans="1:35" ht="22.5">
      <c r="A163" s="14"/>
      <c r="B163" s="14"/>
      <c r="C163" s="30" t="s">
        <v>49</v>
      </c>
      <c r="D163" s="31">
        <v>31</v>
      </c>
      <c r="E163" s="32" t="s">
        <v>50</v>
      </c>
      <c r="F163" s="32"/>
      <c r="G163" s="33"/>
      <c r="H163" s="34"/>
      <c r="I163" s="35"/>
      <c r="J163" s="36"/>
      <c r="K163" s="35"/>
      <c r="L163" s="37"/>
      <c r="M163" s="38"/>
      <c r="N163" s="33"/>
      <c r="O163" s="39"/>
      <c r="P163" s="40"/>
      <c r="Q163" s="36"/>
      <c r="R163" s="33"/>
      <c r="S163" s="36"/>
      <c r="T163" s="36"/>
      <c r="U163" s="33"/>
      <c r="V163" s="36"/>
      <c r="W163" s="36"/>
      <c r="X163" s="36"/>
      <c r="Y163" s="32" t="s">
        <v>51</v>
      </c>
      <c r="Z163" s="32"/>
      <c r="AA163" s="41" t="s">
        <v>52</v>
      </c>
      <c r="AB163" s="33"/>
      <c r="AC163" s="40">
        <v>0</v>
      </c>
      <c r="AD163" s="32"/>
      <c r="AE163" s="36"/>
      <c r="AF163" s="32"/>
      <c r="AG163" s="32"/>
      <c r="AH163" s="40"/>
      <c r="AI163" s="42"/>
    </row>
    <row r="165" spans="1:35">
      <c r="A165" s="10"/>
      <c r="B165" s="10"/>
      <c r="C165" s="11"/>
      <c r="D165" s="43" t="s">
        <v>72</v>
      </c>
      <c r="E165" s="43"/>
      <c r="F165" s="43"/>
      <c r="G165" s="43"/>
      <c r="H165" s="43"/>
      <c r="I165" s="43"/>
      <c r="J165" s="12"/>
      <c r="K165" s="43"/>
      <c r="L165" s="12"/>
      <c r="M165" s="43"/>
      <c r="N165" s="12"/>
      <c r="O165" s="12"/>
      <c r="P165" s="12"/>
      <c r="Q165" s="11"/>
      <c r="R165" s="11"/>
      <c r="S165" s="11"/>
      <c r="T165" s="11"/>
      <c r="U165" s="11"/>
      <c r="V165" s="11"/>
      <c r="W165" s="11"/>
      <c r="X165" s="11"/>
      <c r="Y165" s="11"/>
      <c r="Z165" s="51"/>
      <c r="AA165" s="13"/>
      <c r="AB165" s="51"/>
      <c r="AC165" s="11"/>
      <c r="AD165" s="11"/>
      <c r="AE165" s="11"/>
      <c r="AF165" s="11"/>
      <c r="AG165" s="11"/>
      <c r="AH165" s="11"/>
      <c r="AI165" s="9"/>
    </row>
    <row r="166" spans="1:35" ht="12">
      <c r="A166" s="14">
        <v>222</v>
      </c>
      <c r="B166" s="14" t="s">
        <v>72</v>
      </c>
      <c r="C166" s="15" t="s">
        <v>39</v>
      </c>
      <c r="D166" s="16">
        <v>0.36944444444444446</v>
      </c>
      <c r="E166" s="16">
        <v>0.37013888888888885</v>
      </c>
      <c r="F166" s="16">
        <v>0.37847222222222227</v>
      </c>
      <c r="G166" s="16">
        <v>0.37291666666666662</v>
      </c>
      <c r="H166" s="18" t="s">
        <v>40</v>
      </c>
      <c r="I166" s="16">
        <v>0.37916666666666665</v>
      </c>
      <c r="J166" s="16">
        <v>0.37708333333333338</v>
      </c>
      <c r="K166" s="17">
        <v>0.3659722222222222</v>
      </c>
      <c r="L166" s="16">
        <v>0.36874999999999997</v>
      </c>
      <c r="M166" s="16">
        <v>0.375</v>
      </c>
      <c r="N166" s="16">
        <v>0.37083333333333335</v>
      </c>
      <c r="O166" s="18" t="s">
        <v>40</v>
      </c>
      <c r="P166" s="17">
        <v>0.37083333333333335</v>
      </c>
      <c r="Q166" s="17">
        <v>0.37361111111111112</v>
      </c>
      <c r="R166" s="17">
        <v>0.37777777777777777</v>
      </c>
      <c r="S166" s="17">
        <v>0.36458333333333331</v>
      </c>
      <c r="T166" s="16">
        <v>0.37638888888888888</v>
      </c>
      <c r="U166" s="16">
        <v>0.36805555555555558</v>
      </c>
      <c r="V166" s="18" t="s">
        <v>40</v>
      </c>
      <c r="W166" s="18" t="s">
        <v>40</v>
      </c>
      <c r="X166" s="16">
        <v>0.37847222222222227</v>
      </c>
      <c r="Y166" s="16">
        <v>0.36944444444444446</v>
      </c>
      <c r="Z166" s="16">
        <v>0.3756944444444445</v>
      </c>
      <c r="AA166" s="16">
        <v>0.37847222222222227</v>
      </c>
      <c r="AB166" s="16">
        <v>0.3756944444444445</v>
      </c>
      <c r="AC166" s="18" t="s">
        <v>40</v>
      </c>
      <c r="AD166" s="16">
        <v>0.37638888888888888</v>
      </c>
      <c r="AE166" s="16">
        <v>0.37083333333333335</v>
      </c>
      <c r="AF166" s="16">
        <v>0.37361111111111112</v>
      </c>
      <c r="AG166" s="16">
        <v>0.37361111111111112</v>
      </c>
      <c r="AH166" s="16">
        <v>0.37291666666666662</v>
      </c>
      <c r="AI166" s="9"/>
    </row>
    <row r="167" spans="1:35" ht="12">
      <c r="A167" s="14"/>
      <c r="B167" s="14"/>
      <c r="C167" s="21" t="s">
        <v>41</v>
      </c>
      <c r="D167" s="16">
        <v>0.70833333333333337</v>
      </c>
      <c r="E167" s="16">
        <v>0.7104166666666667</v>
      </c>
      <c r="F167" s="16">
        <v>0.71319444444444446</v>
      </c>
      <c r="G167" s="16">
        <v>0.70833333333333337</v>
      </c>
      <c r="H167" s="18" t="s">
        <v>40</v>
      </c>
      <c r="I167" s="16">
        <v>0.71388888888888891</v>
      </c>
      <c r="J167" s="16">
        <v>0.71111111111111114</v>
      </c>
      <c r="K167" s="17">
        <v>0.71250000000000002</v>
      </c>
      <c r="L167" s="16">
        <v>0.71180555555555547</v>
      </c>
      <c r="M167" s="16">
        <v>0.71805555555555556</v>
      </c>
      <c r="N167" s="16">
        <v>0.71597222222222223</v>
      </c>
      <c r="O167" s="18" t="s">
        <v>40</v>
      </c>
      <c r="P167" s="17">
        <v>0.71666666666666667</v>
      </c>
      <c r="Q167" s="17">
        <v>0.71458333333333324</v>
      </c>
      <c r="R167" s="17">
        <v>0.71319444444444446</v>
      </c>
      <c r="S167" s="17">
        <v>0.71388888888888891</v>
      </c>
      <c r="T167" s="16">
        <v>0.71458333333333324</v>
      </c>
      <c r="U167" s="16">
        <v>0.7104166666666667</v>
      </c>
      <c r="V167" s="18" t="s">
        <v>40</v>
      </c>
      <c r="W167" s="18" t="s">
        <v>40</v>
      </c>
      <c r="X167" s="16">
        <v>0.71805555555555556</v>
      </c>
      <c r="Y167" s="16">
        <v>0.70833333333333337</v>
      </c>
      <c r="Z167" s="16">
        <v>0.71180555555555547</v>
      </c>
      <c r="AA167" s="16">
        <v>0.71944444444444444</v>
      </c>
      <c r="AB167" s="16">
        <v>0.71111111111111114</v>
      </c>
      <c r="AC167" s="18" t="s">
        <v>40</v>
      </c>
      <c r="AD167" s="16">
        <v>0.7104166666666667</v>
      </c>
      <c r="AE167" s="16">
        <v>0.71597222222222223</v>
      </c>
      <c r="AF167" s="16">
        <v>0.71458333333333324</v>
      </c>
      <c r="AG167" s="16">
        <v>0.71180555555555547</v>
      </c>
      <c r="AH167" s="16">
        <v>0.71527777777777779</v>
      </c>
      <c r="AI167" s="9"/>
    </row>
    <row r="168" spans="1:35" ht="12">
      <c r="A168" s="14"/>
      <c r="B168" s="14"/>
      <c r="C168" s="21" t="s">
        <v>42</v>
      </c>
      <c r="D168" s="16">
        <f t="shared" ref="D168" si="92">D167-D166</f>
        <v>0.33888888888888891</v>
      </c>
      <c r="E168" s="16">
        <f>E167-E166</f>
        <v>0.34027777777777785</v>
      </c>
      <c r="F168" s="16">
        <f t="shared" ref="F168:G168" si="93">F167-F166</f>
        <v>0.3347222222222222</v>
      </c>
      <c r="G168" s="16">
        <f t="shared" si="93"/>
        <v>0.33541666666666675</v>
      </c>
      <c r="H168" s="18" t="s">
        <v>40</v>
      </c>
      <c r="I168" s="16">
        <f>I167-I166</f>
        <v>0.33472222222222225</v>
      </c>
      <c r="J168" s="16">
        <f>J167-J166</f>
        <v>0.33402777777777776</v>
      </c>
      <c r="K168" s="17">
        <f t="shared" ref="K168" si="94">K167-K166</f>
        <v>0.34652777777777782</v>
      </c>
      <c r="L168" s="16">
        <f>L167-L166</f>
        <v>0.3430555555555555</v>
      </c>
      <c r="M168" s="16">
        <f>M167-M166</f>
        <v>0.34305555555555556</v>
      </c>
      <c r="N168" s="16">
        <f t="shared" ref="N168" si="95">N167-N166</f>
        <v>0.34513888888888888</v>
      </c>
      <c r="O168" s="18" t="s">
        <v>40</v>
      </c>
      <c r="P168" s="17">
        <f>P167-P166</f>
        <v>0.34583333333333333</v>
      </c>
      <c r="Q168" s="17">
        <f>Q167-Q166</f>
        <v>0.34097222222222212</v>
      </c>
      <c r="R168" s="17">
        <f>R167-R166</f>
        <v>0.3354166666666667</v>
      </c>
      <c r="S168" s="17">
        <f>S167-S166</f>
        <v>0.34930555555555559</v>
      </c>
      <c r="T168" s="16">
        <f t="shared" ref="T168" si="96">T167-T166</f>
        <v>0.33819444444444435</v>
      </c>
      <c r="U168" s="16">
        <f>U167-U166</f>
        <v>0.34236111111111112</v>
      </c>
      <c r="V168" s="18" t="s">
        <v>40</v>
      </c>
      <c r="W168" s="18" t="s">
        <v>40</v>
      </c>
      <c r="X168" s="16">
        <f>X167-X166</f>
        <v>0.33958333333333329</v>
      </c>
      <c r="Y168" s="16">
        <f>Y167-Y166</f>
        <v>0.33888888888888891</v>
      </c>
      <c r="Z168" s="16">
        <f>Z167-Z166</f>
        <v>0.33611111111111097</v>
      </c>
      <c r="AA168" s="16">
        <f>AA167-AA166</f>
        <v>0.34097222222222218</v>
      </c>
      <c r="AB168" s="16">
        <f>AB167-AB166</f>
        <v>0.33541666666666664</v>
      </c>
      <c r="AC168" s="18" t="s">
        <v>40</v>
      </c>
      <c r="AD168" s="16">
        <f t="shared" ref="AD168:AH168" si="97">AD167-AD166</f>
        <v>0.33402777777777781</v>
      </c>
      <c r="AE168" s="16">
        <f t="shared" si="97"/>
        <v>0.34513888888888888</v>
      </c>
      <c r="AF168" s="16">
        <f t="shared" si="97"/>
        <v>0.34097222222222212</v>
      </c>
      <c r="AG168" s="16">
        <f t="shared" si="97"/>
        <v>0.33819444444444435</v>
      </c>
      <c r="AH168" s="16">
        <f t="shared" si="97"/>
        <v>0.34236111111111117</v>
      </c>
      <c r="AI168" s="9"/>
    </row>
    <row r="169" spans="1:35" ht="12">
      <c r="A169" s="14"/>
      <c r="B169" s="14"/>
      <c r="C169" s="21" t="s">
        <v>43</v>
      </c>
      <c r="D169" s="22" t="s">
        <v>44</v>
      </c>
      <c r="E169" s="22" t="s">
        <v>44</v>
      </c>
      <c r="F169" s="22" t="s">
        <v>44</v>
      </c>
      <c r="G169" s="22" t="s">
        <v>44</v>
      </c>
      <c r="H169" s="18" t="s">
        <v>40</v>
      </c>
      <c r="I169" s="22" t="s">
        <v>44</v>
      </c>
      <c r="J169" s="22" t="s">
        <v>44</v>
      </c>
      <c r="K169" s="17" t="s">
        <v>40</v>
      </c>
      <c r="L169" s="22" t="s">
        <v>44</v>
      </c>
      <c r="M169" s="22" t="s">
        <v>44</v>
      </c>
      <c r="N169" s="22" t="s">
        <v>44</v>
      </c>
      <c r="O169" s="18" t="s">
        <v>40</v>
      </c>
      <c r="P169" s="17" t="s">
        <v>40</v>
      </c>
      <c r="Q169" s="18" t="s">
        <v>40</v>
      </c>
      <c r="R169" s="18" t="s">
        <v>45</v>
      </c>
      <c r="S169" s="18" t="s">
        <v>40</v>
      </c>
      <c r="T169" s="22" t="s">
        <v>44</v>
      </c>
      <c r="U169" s="22" t="s">
        <v>44</v>
      </c>
      <c r="V169" s="18" t="s">
        <v>40</v>
      </c>
      <c r="W169" s="18" t="s">
        <v>40</v>
      </c>
      <c r="X169" s="22" t="s">
        <v>44</v>
      </c>
      <c r="Y169" s="22" t="s">
        <v>44</v>
      </c>
      <c r="Z169" s="22" t="s">
        <v>44</v>
      </c>
      <c r="AA169" s="22" t="s">
        <v>44</v>
      </c>
      <c r="AB169" s="22" t="s">
        <v>44</v>
      </c>
      <c r="AC169" s="18" t="s">
        <v>40</v>
      </c>
      <c r="AD169" s="22" t="s">
        <v>44</v>
      </c>
      <c r="AE169" s="22" t="s">
        <v>44</v>
      </c>
      <c r="AF169" s="22" t="s">
        <v>44</v>
      </c>
      <c r="AG169" s="22" t="s">
        <v>44</v>
      </c>
      <c r="AH169" s="22" t="s">
        <v>44</v>
      </c>
      <c r="AI169" s="9"/>
    </row>
    <row r="170" spans="1:35" s="29" customFormat="1" ht="12">
      <c r="A170" s="14"/>
      <c r="B170" s="14"/>
      <c r="C170" s="25" t="s">
        <v>46</v>
      </c>
      <c r="D170" s="26" t="s">
        <v>47</v>
      </c>
      <c r="E170" s="26" t="s">
        <v>47</v>
      </c>
      <c r="F170" s="26" t="s">
        <v>47</v>
      </c>
      <c r="G170" s="26" t="s">
        <v>47</v>
      </c>
      <c r="H170" s="27" t="s">
        <v>48</v>
      </c>
      <c r="I170" s="26" t="s">
        <v>47</v>
      </c>
      <c r="J170" s="26" t="s">
        <v>47</v>
      </c>
      <c r="K170" s="27" t="s">
        <v>47</v>
      </c>
      <c r="L170" s="26" t="s">
        <v>47</v>
      </c>
      <c r="M170" s="26" t="s">
        <v>47</v>
      </c>
      <c r="N170" s="26" t="s">
        <v>47</v>
      </c>
      <c r="O170" s="27" t="s">
        <v>48</v>
      </c>
      <c r="P170" s="27" t="s">
        <v>47</v>
      </c>
      <c r="Q170" s="27" t="s">
        <v>47</v>
      </c>
      <c r="R170" s="27" t="s">
        <v>47</v>
      </c>
      <c r="S170" s="27" t="s">
        <v>47</v>
      </c>
      <c r="T170" s="26" t="s">
        <v>47</v>
      </c>
      <c r="U170" s="26" t="s">
        <v>47</v>
      </c>
      <c r="V170" s="27" t="s">
        <v>48</v>
      </c>
      <c r="W170" s="27" t="s">
        <v>48</v>
      </c>
      <c r="X170" s="26" t="s">
        <v>47</v>
      </c>
      <c r="Y170" s="26" t="s">
        <v>47</v>
      </c>
      <c r="Z170" s="26" t="s">
        <v>47</v>
      </c>
      <c r="AA170" s="26" t="s">
        <v>47</v>
      </c>
      <c r="AB170" s="26" t="s">
        <v>47</v>
      </c>
      <c r="AC170" s="27" t="s">
        <v>48</v>
      </c>
      <c r="AD170" s="26" t="s">
        <v>47</v>
      </c>
      <c r="AE170" s="26" t="s">
        <v>47</v>
      </c>
      <c r="AF170" s="26" t="s">
        <v>47</v>
      </c>
      <c r="AG170" s="26" t="s">
        <v>47</v>
      </c>
      <c r="AH170" s="26" t="s">
        <v>47</v>
      </c>
      <c r="AI170" s="28"/>
    </row>
    <row r="171" spans="1:35" ht="22.5">
      <c r="A171" s="14"/>
      <c r="B171" s="14"/>
      <c r="C171" s="30" t="s">
        <v>49</v>
      </c>
      <c r="D171" s="31">
        <v>31</v>
      </c>
      <c r="E171" s="32" t="s">
        <v>50</v>
      </c>
      <c r="F171" s="32"/>
      <c r="G171" s="33"/>
      <c r="H171" s="34"/>
      <c r="I171" s="35"/>
      <c r="J171" s="36"/>
      <c r="K171" s="35"/>
      <c r="L171" s="37"/>
      <c r="M171" s="38"/>
      <c r="N171" s="33"/>
      <c r="O171" s="39"/>
      <c r="P171" s="40"/>
      <c r="Q171" s="36"/>
      <c r="R171" s="33"/>
      <c r="S171" s="36"/>
      <c r="T171" s="36"/>
      <c r="U171" s="33"/>
      <c r="V171" s="36"/>
      <c r="W171" s="36"/>
      <c r="X171" s="36"/>
      <c r="Y171" s="32" t="s">
        <v>51</v>
      </c>
      <c r="Z171" s="32"/>
      <c r="AA171" s="41" t="s">
        <v>52</v>
      </c>
      <c r="AB171" s="33"/>
      <c r="AC171" s="40">
        <v>0</v>
      </c>
      <c r="AD171" s="32"/>
      <c r="AE171" s="36"/>
      <c r="AF171" s="32"/>
      <c r="AG171" s="32"/>
      <c r="AH171" s="40"/>
      <c r="AI171" s="42"/>
    </row>
    <row r="173" spans="1:35">
      <c r="A173" s="10"/>
      <c r="B173" s="10"/>
      <c r="C173" s="11"/>
      <c r="D173" s="12" t="s">
        <v>73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1"/>
      <c r="R173" s="11"/>
      <c r="S173" s="11"/>
      <c r="T173" s="11"/>
      <c r="U173" s="11"/>
      <c r="V173" s="11"/>
      <c r="W173" s="11"/>
      <c r="X173" s="11"/>
      <c r="Y173" s="11"/>
      <c r="Z173" s="45"/>
      <c r="AA173" s="13"/>
      <c r="AB173" s="11"/>
      <c r="AC173" s="11"/>
      <c r="AD173" s="11"/>
      <c r="AE173" s="11"/>
      <c r="AF173" s="11"/>
      <c r="AG173" s="51"/>
      <c r="AH173" s="51"/>
      <c r="AI173" s="9"/>
    </row>
    <row r="174" spans="1:35" ht="12">
      <c r="A174" s="14">
        <v>215</v>
      </c>
      <c r="B174" s="14" t="s">
        <v>73</v>
      </c>
      <c r="C174" s="15" t="s">
        <v>39</v>
      </c>
      <c r="D174" s="16">
        <v>0.37638888888888888</v>
      </c>
      <c r="E174" s="16">
        <v>0.37222222222222223</v>
      </c>
      <c r="F174" s="16">
        <v>0.37847222222222227</v>
      </c>
      <c r="G174" s="17">
        <v>0.375</v>
      </c>
      <c r="H174" s="18" t="s">
        <v>40</v>
      </c>
      <c r="I174" s="17">
        <v>0.3756944444444445</v>
      </c>
      <c r="J174" s="17">
        <v>0.37222222222222223</v>
      </c>
      <c r="K174" s="17">
        <v>0.36458333333333331</v>
      </c>
      <c r="L174" s="17">
        <v>0.37083333333333335</v>
      </c>
      <c r="M174" s="17">
        <v>0.3756944444444445</v>
      </c>
      <c r="N174" s="16">
        <v>0.37708333333333338</v>
      </c>
      <c r="O174" s="18" t="s">
        <v>40</v>
      </c>
      <c r="P174" s="17">
        <v>0.37083333333333335</v>
      </c>
      <c r="Q174" s="17">
        <v>0.37847222222222227</v>
      </c>
      <c r="R174" s="17">
        <v>0.36944444444444446</v>
      </c>
      <c r="S174" s="17">
        <v>0.36944444444444446</v>
      </c>
      <c r="T174" s="19">
        <v>0.37986111111111115</v>
      </c>
      <c r="U174" s="17">
        <v>0.37013888888888885</v>
      </c>
      <c r="V174" s="18" t="s">
        <v>40</v>
      </c>
      <c r="W174" s="16">
        <v>0.37013888888888885</v>
      </c>
      <c r="X174" s="20">
        <v>0.37986111111111115</v>
      </c>
      <c r="Y174" s="20">
        <v>0.37986111111111115</v>
      </c>
      <c r="Z174" s="16">
        <v>0.375</v>
      </c>
      <c r="AA174" s="16">
        <v>0.37847222222222227</v>
      </c>
      <c r="AB174" s="16">
        <v>0.37152777777777773</v>
      </c>
      <c r="AC174" s="18" t="s">
        <v>40</v>
      </c>
      <c r="AD174" s="16">
        <v>0.36805555555555558</v>
      </c>
      <c r="AE174" s="16">
        <v>0.37638888888888888</v>
      </c>
      <c r="AF174" s="16">
        <v>0.37152777777777773</v>
      </c>
      <c r="AG174" s="16">
        <v>0.37847222222222227</v>
      </c>
      <c r="AH174" s="16">
        <v>0.37361111111111112</v>
      </c>
      <c r="AI174" s="9"/>
    </row>
    <row r="175" spans="1:35" ht="12">
      <c r="A175" s="14"/>
      <c r="B175" s="14"/>
      <c r="C175" s="21" t="s">
        <v>41</v>
      </c>
      <c r="D175" s="16">
        <v>0.71458333333333324</v>
      </c>
      <c r="E175" s="16">
        <v>0.71527777777777779</v>
      </c>
      <c r="F175" s="16">
        <v>0.71319444444444446</v>
      </c>
      <c r="G175" s="18" t="s">
        <v>57</v>
      </c>
      <c r="H175" s="18" t="s">
        <v>40</v>
      </c>
      <c r="I175" s="17">
        <v>0.76666666666666661</v>
      </c>
      <c r="J175" s="17">
        <v>0.71527777777777779</v>
      </c>
      <c r="K175" s="17">
        <v>0.71388888888888891</v>
      </c>
      <c r="L175" s="17">
        <v>0.71666666666666667</v>
      </c>
      <c r="M175" s="17">
        <v>0.76666666666666661</v>
      </c>
      <c r="N175" s="16">
        <v>0.71111111111111114</v>
      </c>
      <c r="O175" s="18" t="s">
        <v>40</v>
      </c>
      <c r="P175" s="17">
        <v>0.71666666666666667</v>
      </c>
      <c r="Q175" s="17">
        <v>0.71527777777777779</v>
      </c>
      <c r="R175" s="17">
        <v>0.70833333333333337</v>
      </c>
      <c r="S175" s="17">
        <v>0.70972222222222225</v>
      </c>
      <c r="T175" s="19">
        <v>0.71666666666666667</v>
      </c>
      <c r="U175" s="17">
        <v>0.7104166666666667</v>
      </c>
      <c r="V175" s="18" t="s">
        <v>40</v>
      </c>
      <c r="W175" s="16">
        <v>0.7104166666666667</v>
      </c>
      <c r="X175" s="20">
        <v>0.71666666666666667</v>
      </c>
      <c r="Y175" s="20">
        <v>0.71666666666666667</v>
      </c>
      <c r="Z175" s="16">
        <v>0.7090277777777777</v>
      </c>
      <c r="AA175" s="16">
        <v>0.71250000000000002</v>
      </c>
      <c r="AB175" s="16">
        <v>0.71666666666666667</v>
      </c>
      <c r="AC175" s="18" t="s">
        <v>40</v>
      </c>
      <c r="AD175" s="16">
        <v>0.71458333333333324</v>
      </c>
      <c r="AE175" s="16">
        <v>0.7104166666666667</v>
      </c>
      <c r="AF175" s="16">
        <v>0.72430555555555554</v>
      </c>
      <c r="AG175" s="16">
        <v>0.71944444444444444</v>
      </c>
      <c r="AH175" s="16">
        <v>0.71458333333333324</v>
      </c>
      <c r="AI175" s="9"/>
    </row>
    <row r="176" spans="1:35" ht="12">
      <c r="A176" s="14"/>
      <c r="B176" s="14"/>
      <c r="C176" s="21" t="s">
        <v>42</v>
      </c>
      <c r="D176" s="16">
        <f>D175-D174</f>
        <v>0.33819444444444435</v>
      </c>
      <c r="E176" s="16">
        <f t="shared" ref="E176:G176" si="98">E175-E174</f>
        <v>0.34305555555555556</v>
      </c>
      <c r="F176" s="16">
        <f t="shared" si="98"/>
        <v>0.3347222222222222</v>
      </c>
      <c r="G176" s="17">
        <f t="shared" si="98"/>
        <v>0.33333333333333337</v>
      </c>
      <c r="H176" s="18" t="s">
        <v>40</v>
      </c>
      <c r="I176" s="17">
        <f t="shared" ref="I176:N176" si="99">I175-I174</f>
        <v>0.39097222222222211</v>
      </c>
      <c r="J176" s="17">
        <f t="shared" si="99"/>
        <v>0.34305555555555556</v>
      </c>
      <c r="K176" s="17">
        <f t="shared" si="99"/>
        <v>0.34930555555555559</v>
      </c>
      <c r="L176" s="17">
        <f t="shared" si="99"/>
        <v>0.34583333333333333</v>
      </c>
      <c r="M176" s="17">
        <f t="shared" si="99"/>
        <v>0.39097222222222211</v>
      </c>
      <c r="N176" s="16">
        <f t="shared" si="99"/>
        <v>0.33402777777777776</v>
      </c>
      <c r="O176" s="18" t="s">
        <v>40</v>
      </c>
      <c r="P176" s="17">
        <f t="shared" ref="P176:Q176" si="100">P175-P174</f>
        <v>0.34583333333333333</v>
      </c>
      <c r="Q176" s="17">
        <f t="shared" si="100"/>
        <v>0.33680555555555552</v>
      </c>
      <c r="R176" s="17">
        <f>R175-R174</f>
        <v>0.33888888888888891</v>
      </c>
      <c r="S176" s="17">
        <f t="shared" ref="S176:U176" si="101">S175-S174</f>
        <v>0.34027777777777779</v>
      </c>
      <c r="T176" s="17">
        <f t="shared" si="101"/>
        <v>0.33680555555555552</v>
      </c>
      <c r="U176" s="17">
        <f t="shared" si="101"/>
        <v>0.34027777777777785</v>
      </c>
      <c r="V176" s="18" t="s">
        <v>40</v>
      </c>
      <c r="W176" s="16">
        <f t="shared" ref="W176" si="102">W175-W174</f>
        <v>0.34027777777777785</v>
      </c>
      <c r="X176" s="16">
        <f>X175-X174</f>
        <v>0.33680555555555552</v>
      </c>
      <c r="Y176" s="16">
        <f>Y175-Y174</f>
        <v>0.33680555555555552</v>
      </c>
      <c r="Z176" s="16">
        <f>Z175-Z174</f>
        <v>0.3340277777777777</v>
      </c>
      <c r="AA176" s="16">
        <f>AA175-AA174</f>
        <v>0.33402777777777776</v>
      </c>
      <c r="AB176" s="16">
        <f>AB175-AB174</f>
        <v>0.34513888888888894</v>
      </c>
      <c r="AC176" s="18" t="s">
        <v>40</v>
      </c>
      <c r="AD176" s="16">
        <f>AD175-AD174</f>
        <v>0.34652777777777766</v>
      </c>
      <c r="AE176" s="16">
        <f t="shared" ref="AE176:AH176" si="103">AE175-AE174</f>
        <v>0.33402777777777781</v>
      </c>
      <c r="AF176" s="16">
        <f t="shared" si="103"/>
        <v>0.3527777777777778</v>
      </c>
      <c r="AG176" s="16">
        <f t="shared" si="103"/>
        <v>0.34097222222222218</v>
      </c>
      <c r="AH176" s="16">
        <f t="shared" si="103"/>
        <v>0.34097222222222212</v>
      </c>
      <c r="AI176" s="9"/>
    </row>
    <row r="177" spans="1:35" ht="12">
      <c r="A177" s="14"/>
      <c r="B177" s="14"/>
      <c r="C177" s="21" t="s">
        <v>43</v>
      </c>
      <c r="D177" s="22" t="s">
        <v>44</v>
      </c>
      <c r="E177" s="22" t="s">
        <v>44</v>
      </c>
      <c r="F177" s="22" t="s">
        <v>44</v>
      </c>
      <c r="G177" s="18" t="s">
        <v>45</v>
      </c>
      <c r="H177" s="18" t="s">
        <v>40</v>
      </c>
      <c r="I177" s="18" t="s">
        <v>40</v>
      </c>
      <c r="J177" s="24" t="s">
        <v>44</v>
      </c>
      <c r="K177" s="18" t="s">
        <v>40</v>
      </c>
      <c r="L177" s="17" t="s">
        <v>40</v>
      </c>
      <c r="M177" s="18" t="s">
        <v>40</v>
      </c>
      <c r="N177" s="22" t="s">
        <v>44</v>
      </c>
      <c r="O177" s="18" t="s">
        <v>40</v>
      </c>
      <c r="P177" s="17" t="s">
        <v>40</v>
      </c>
      <c r="Q177" s="18" t="s">
        <v>45</v>
      </c>
      <c r="R177" s="24" t="s">
        <v>44</v>
      </c>
      <c r="S177" s="23" t="s">
        <v>44</v>
      </c>
      <c r="T177" s="24" t="s">
        <v>44</v>
      </c>
      <c r="U177" s="24" t="s">
        <v>44</v>
      </c>
      <c r="V177" s="18" t="s">
        <v>40</v>
      </c>
      <c r="W177" s="22" t="s">
        <v>44</v>
      </c>
      <c r="X177" s="22" t="s">
        <v>44</v>
      </c>
      <c r="Y177" s="22" t="s">
        <v>44</v>
      </c>
      <c r="Z177" s="22" t="s">
        <v>44</v>
      </c>
      <c r="AA177" s="22" t="s">
        <v>44</v>
      </c>
      <c r="AB177" s="22" t="s">
        <v>44</v>
      </c>
      <c r="AC177" s="18" t="s">
        <v>40</v>
      </c>
      <c r="AD177" s="22" t="s">
        <v>44</v>
      </c>
      <c r="AE177" s="22" t="s">
        <v>44</v>
      </c>
      <c r="AF177" s="22" t="s">
        <v>44</v>
      </c>
      <c r="AG177" s="22" t="s">
        <v>44</v>
      </c>
      <c r="AH177" s="22" t="s">
        <v>44</v>
      </c>
      <c r="AI177" s="9"/>
    </row>
    <row r="178" spans="1:35" s="29" customFormat="1" ht="12">
      <c r="A178" s="14"/>
      <c r="B178" s="14"/>
      <c r="C178" s="25" t="s">
        <v>46</v>
      </c>
      <c r="D178" s="26" t="s">
        <v>47</v>
      </c>
      <c r="E178" s="26" t="s">
        <v>47</v>
      </c>
      <c r="F178" s="26" t="s">
        <v>47</v>
      </c>
      <c r="G178" s="27" t="s">
        <v>47</v>
      </c>
      <c r="H178" s="27" t="s">
        <v>48</v>
      </c>
      <c r="I178" s="27" t="s">
        <v>47</v>
      </c>
      <c r="J178" s="27" t="s">
        <v>47</v>
      </c>
      <c r="K178" s="27" t="s">
        <v>47</v>
      </c>
      <c r="L178" s="27" t="s">
        <v>47</v>
      </c>
      <c r="M178" s="27" t="s">
        <v>47</v>
      </c>
      <c r="N178" s="26" t="s">
        <v>47</v>
      </c>
      <c r="O178" s="27" t="s">
        <v>48</v>
      </c>
      <c r="P178" s="27" t="s">
        <v>47</v>
      </c>
      <c r="Q178" s="27" t="s">
        <v>47</v>
      </c>
      <c r="R178" s="27" t="s">
        <v>47</v>
      </c>
      <c r="S178" s="27" t="s">
        <v>47</v>
      </c>
      <c r="T178" s="27" t="s">
        <v>47</v>
      </c>
      <c r="U178" s="27" t="s">
        <v>47</v>
      </c>
      <c r="V178" s="27" t="s">
        <v>48</v>
      </c>
      <c r="W178" s="26" t="s">
        <v>47</v>
      </c>
      <c r="X178" s="26" t="s">
        <v>47</v>
      </c>
      <c r="Y178" s="26" t="s">
        <v>47</v>
      </c>
      <c r="Z178" s="26" t="s">
        <v>47</v>
      </c>
      <c r="AA178" s="26" t="s">
        <v>47</v>
      </c>
      <c r="AB178" s="26" t="s">
        <v>47</v>
      </c>
      <c r="AC178" s="27" t="s">
        <v>48</v>
      </c>
      <c r="AD178" s="26" t="s">
        <v>47</v>
      </c>
      <c r="AE178" s="26" t="s">
        <v>47</v>
      </c>
      <c r="AF178" s="26" t="s">
        <v>47</v>
      </c>
      <c r="AG178" s="26" t="s">
        <v>47</v>
      </c>
      <c r="AH178" s="26" t="s">
        <v>47</v>
      </c>
      <c r="AI178" s="28"/>
    </row>
    <row r="179" spans="1:35" ht="22.5">
      <c r="A179" s="14"/>
      <c r="B179" s="14"/>
      <c r="C179" s="30" t="s">
        <v>49</v>
      </c>
      <c r="D179" s="31">
        <v>31</v>
      </c>
      <c r="E179" s="32" t="s">
        <v>50</v>
      </c>
      <c r="F179" s="32"/>
      <c r="G179" s="33"/>
      <c r="H179" s="34"/>
      <c r="I179" s="35"/>
      <c r="J179" s="36"/>
      <c r="K179" s="35"/>
      <c r="L179" s="37"/>
      <c r="M179" s="38"/>
      <c r="N179" s="33"/>
      <c r="O179" s="39"/>
      <c r="P179" s="40"/>
      <c r="Q179" s="36"/>
      <c r="R179" s="33"/>
      <c r="S179" s="36"/>
      <c r="T179" s="36"/>
      <c r="U179" s="33"/>
      <c r="V179" s="36"/>
      <c r="W179" s="36"/>
      <c r="X179" s="36"/>
      <c r="Y179" s="32" t="s">
        <v>51</v>
      </c>
      <c r="Z179" s="32"/>
      <c r="AA179" s="41" t="s">
        <v>52</v>
      </c>
      <c r="AB179" s="33"/>
      <c r="AC179" s="40">
        <v>0</v>
      </c>
      <c r="AD179" s="32"/>
      <c r="AE179" s="36"/>
      <c r="AF179" s="32"/>
      <c r="AG179" s="32"/>
      <c r="AH179" s="40"/>
      <c r="AI179" s="42"/>
    </row>
    <row r="181" spans="1:35">
      <c r="A181" s="10"/>
      <c r="B181" s="10"/>
      <c r="C181" s="11"/>
      <c r="D181" s="12" t="s">
        <v>74</v>
      </c>
      <c r="E181" s="12"/>
      <c r="F181" s="12"/>
      <c r="G181" s="12"/>
      <c r="H181" s="12"/>
      <c r="I181" s="12"/>
      <c r="J181" s="12"/>
      <c r="K181" s="43"/>
      <c r="L181" s="12"/>
      <c r="M181" s="12"/>
      <c r="N181" s="12"/>
      <c r="O181" s="12"/>
      <c r="P181" s="12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3"/>
      <c r="AB181" s="11"/>
      <c r="AC181" s="51"/>
      <c r="AD181" s="51"/>
      <c r="AE181" s="11"/>
      <c r="AF181" s="11"/>
      <c r="AG181" s="11"/>
      <c r="AH181" s="11"/>
      <c r="AI181" s="9"/>
    </row>
    <row r="182" spans="1:35" ht="12">
      <c r="A182" s="14">
        <v>220</v>
      </c>
      <c r="B182" s="14" t="s">
        <v>74</v>
      </c>
      <c r="C182" s="15" t="s">
        <v>39</v>
      </c>
      <c r="D182" s="17">
        <v>0.37361111111111112</v>
      </c>
      <c r="E182" s="19">
        <v>0.37986111111111115</v>
      </c>
      <c r="F182" s="17">
        <v>0.3743055555555555</v>
      </c>
      <c r="G182" s="17">
        <v>0.36874999999999997</v>
      </c>
      <c r="H182" s="18" t="s">
        <v>40</v>
      </c>
      <c r="I182" s="17">
        <v>0.3756944444444445</v>
      </c>
      <c r="J182" s="17">
        <v>0.37847222222222227</v>
      </c>
      <c r="K182" s="17">
        <v>0.3756944444444445</v>
      </c>
      <c r="L182" s="17">
        <v>0.37222222222222223</v>
      </c>
      <c r="M182" s="17">
        <v>0.36458333333333331</v>
      </c>
      <c r="N182" s="17">
        <v>0.37083333333333335</v>
      </c>
      <c r="O182" s="18" t="s">
        <v>40</v>
      </c>
      <c r="P182" s="17">
        <v>0.37291666666666662</v>
      </c>
      <c r="Q182" s="17">
        <v>0.37847222222222227</v>
      </c>
      <c r="R182" s="18" t="s">
        <v>40</v>
      </c>
      <c r="S182" s="18" t="s">
        <v>40</v>
      </c>
      <c r="T182" s="18" t="s">
        <v>40</v>
      </c>
      <c r="U182" s="17">
        <v>0.37361111111111112</v>
      </c>
      <c r="V182" s="18" t="s">
        <v>40</v>
      </c>
      <c r="W182" s="17">
        <v>0.3756944444444445</v>
      </c>
      <c r="X182" s="17">
        <v>0.37222222222222223</v>
      </c>
      <c r="Y182" s="17">
        <v>0.36458333333333331</v>
      </c>
      <c r="Z182" s="17">
        <v>0.37083333333333335</v>
      </c>
      <c r="AA182" s="17">
        <v>0.3756944444444445</v>
      </c>
      <c r="AB182" s="16">
        <v>0.37708333333333338</v>
      </c>
      <c r="AC182" s="18" t="s">
        <v>40</v>
      </c>
      <c r="AD182" s="16">
        <v>0.36805555555555558</v>
      </c>
      <c r="AE182" s="16">
        <v>0.3756944444444445</v>
      </c>
      <c r="AF182" s="18" t="s">
        <v>40</v>
      </c>
      <c r="AG182" s="16">
        <v>0.37291666666666662</v>
      </c>
      <c r="AH182" s="17">
        <v>0.37361111111111112</v>
      </c>
      <c r="AI182" s="9"/>
    </row>
    <row r="183" spans="1:35" ht="12">
      <c r="A183" s="14"/>
      <c r="B183" s="14"/>
      <c r="C183" s="21" t="s">
        <v>41</v>
      </c>
      <c r="D183" s="17">
        <v>0.71319444444444446</v>
      </c>
      <c r="E183" s="19">
        <v>0.71944444444444444</v>
      </c>
      <c r="F183" s="17">
        <v>0.71388888888888891</v>
      </c>
      <c r="G183" s="17">
        <v>0.71597222222222223</v>
      </c>
      <c r="H183" s="18" t="s">
        <v>40</v>
      </c>
      <c r="I183" s="17">
        <v>0.72222222222222221</v>
      </c>
      <c r="J183" s="17">
        <v>0.71527777777777779</v>
      </c>
      <c r="K183" s="17">
        <v>0.76666666666666661</v>
      </c>
      <c r="L183" s="17">
        <v>0.71527777777777779</v>
      </c>
      <c r="M183" s="17">
        <v>0.71388888888888891</v>
      </c>
      <c r="N183" s="17">
        <v>0.71666666666666667</v>
      </c>
      <c r="O183" s="18" t="s">
        <v>40</v>
      </c>
      <c r="P183" s="17">
        <v>0.71388888888888891</v>
      </c>
      <c r="Q183" s="17">
        <v>0.71666666666666667</v>
      </c>
      <c r="R183" s="18" t="s">
        <v>40</v>
      </c>
      <c r="S183" s="18" t="s">
        <v>40</v>
      </c>
      <c r="T183" s="18" t="s">
        <v>40</v>
      </c>
      <c r="U183" s="17">
        <v>0.71666666666666667</v>
      </c>
      <c r="V183" s="18" t="s">
        <v>40</v>
      </c>
      <c r="W183" s="17">
        <v>0.76666666666666661</v>
      </c>
      <c r="X183" s="17">
        <v>0.71527777777777779</v>
      </c>
      <c r="Y183" s="17">
        <v>0.71388888888888891</v>
      </c>
      <c r="Z183" s="17">
        <v>0.71666666666666667</v>
      </c>
      <c r="AA183" s="17">
        <v>0.76666666666666661</v>
      </c>
      <c r="AB183" s="16">
        <v>0.71111111111111114</v>
      </c>
      <c r="AC183" s="18" t="s">
        <v>40</v>
      </c>
      <c r="AD183" s="16">
        <v>0.7104166666666667</v>
      </c>
      <c r="AE183" s="16">
        <v>0.71944444444444444</v>
      </c>
      <c r="AF183" s="18" t="s">
        <v>40</v>
      </c>
      <c r="AG183" s="16">
        <v>0.71666666666666667</v>
      </c>
      <c r="AH183" s="17">
        <v>0.71666666666666667</v>
      </c>
      <c r="AI183" s="9"/>
    </row>
    <row r="184" spans="1:35" ht="12">
      <c r="A184" s="14"/>
      <c r="B184" s="14"/>
      <c r="C184" s="21" t="s">
        <v>42</v>
      </c>
      <c r="D184" s="17">
        <f t="shared" ref="D184" si="104">D183-D182</f>
        <v>0.33958333333333335</v>
      </c>
      <c r="E184" s="17">
        <f>E183-E182</f>
        <v>0.33958333333333329</v>
      </c>
      <c r="F184" s="17">
        <f>F183-F182</f>
        <v>0.3395833333333334</v>
      </c>
      <c r="G184" s="17">
        <f t="shared" ref="G184" si="105">G183-G182</f>
        <v>0.34722222222222227</v>
      </c>
      <c r="H184" s="18" t="s">
        <v>40</v>
      </c>
      <c r="I184" s="17">
        <f t="shared" ref="I184:N184" si="106">I183-I182</f>
        <v>0.34652777777777771</v>
      </c>
      <c r="J184" s="17">
        <f t="shared" si="106"/>
        <v>0.33680555555555552</v>
      </c>
      <c r="K184" s="17">
        <f t="shared" si="106"/>
        <v>0.39097222222222211</v>
      </c>
      <c r="L184" s="17">
        <f t="shared" si="106"/>
        <v>0.34305555555555556</v>
      </c>
      <c r="M184" s="17">
        <f t="shared" si="106"/>
        <v>0.34930555555555559</v>
      </c>
      <c r="N184" s="17">
        <f t="shared" si="106"/>
        <v>0.34583333333333333</v>
      </c>
      <c r="O184" s="18" t="s">
        <v>40</v>
      </c>
      <c r="P184" s="17">
        <f>P183-P182</f>
        <v>0.34097222222222229</v>
      </c>
      <c r="Q184" s="17">
        <f t="shared" ref="Q184:U184" si="107">Q183-Q182</f>
        <v>0.33819444444444441</v>
      </c>
      <c r="R184" s="18" t="s">
        <v>40</v>
      </c>
      <c r="S184" s="18" t="s">
        <v>40</v>
      </c>
      <c r="T184" s="18" t="s">
        <v>40</v>
      </c>
      <c r="U184" s="17">
        <f t="shared" si="107"/>
        <v>0.34305555555555556</v>
      </c>
      <c r="V184" s="18" t="s">
        <v>40</v>
      </c>
      <c r="W184" s="17">
        <f t="shared" ref="W184:AB184" si="108">W183-W182</f>
        <v>0.39097222222222211</v>
      </c>
      <c r="X184" s="17">
        <f t="shared" si="108"/>
        <v>0.34305555555555556</v>
      </c>
      <c r="Y184" s="17">
        <f t="shared" si="108"/>
        <v>0.34930555555555559</v>
      </c>
      <c r="Z184" s="17">
        <f t="shared" si="108"/>
        <v>0.34583333333333333</v>
      </c>
      <c r="AA184" s="17">
        <f t="shared" si="108"/>
        <v>0.39097222222222211</v>
      </c>
      <c r="AB184" s="16">
        <f t="shared" si="108"/>
        <v>0.33402777777777776</v>
      </c>
      <c r="AC184" s="18" t="s">
        <v>40</v>
      </c>
      <c r="AD184" s="16">
        <f>AD183-AD182</f>
        <v>0.34236111111111112</v>
      </c>
      <c r="AE184" s="16">
        <f>AE183-AE182</f>
        <v>0.34374999999999994</v>
      </c>
      <c r="AF184" s="18" t="s">
        <v>40</v>
      </c>
      <c r="AG184" s="16">
        <f>AG183-AG182</f>
        <v>0.34375000000000006</v>
      </c>
      <c r="AH184" s="17">
        <f>AH183-AH182</f>
        <v>0.34305555555555556</v>
      </c>
      <c r="AI184" s="9"/>
    </row>
    <row r="185" spans="1:35" ht="12">
      <c r="A185" s="14"/>
      <c r="B185" s="14"/>
      <c r="C185" s="21" t="s">
        <v>43</v>
      </c>
      <c r="D185" s="24" t="s">
        <v>44</v>
      </c>
      <c r="E185" s="24" t="s">
        <v>44</v>
      </c>
      <c r="F185" s="24" t="s">
        <v>44</v>
      </c>
      <c r="G185" s="23" t="s">
        <v>44</v>
      </c>
      <c r="H185" s="18" t="s">
        <v>40</v>
      </c>
      <c r="I185" s="18" t="s">
        <v>45</v>
      </c>
      <c r="J185" s="18" t="s">
        <v>45</v>
      </c>
      <c r="K185" s="18" t="s">
        <v>40</v>
      </c>
      <c r="L185" s="24" t="s">
        <v>44</v>
      </c>
      <c r="M185" s="18" t="s">
        <v>40</v>
      </c>
      <c r="N185" s="17" t="s">
        <v>40</v>
      </c>
      <c r="O185" s="18" t="s">
        <v>40</v>
      </c>
      <c r="P185" s="18" t="s">
        <v>45</v>
      </c>
      <c r="Q185" s="23" t="s">
        <v>44</v>
      </c>
      <c r="R185" s="18" t="s">
        <v>40</v>
      </c>
      <c r="S185" s="18" t="s">
        <v>40</v>
      </c>
      <c r="T185" s="18" t="s">
        <v>40</v>
      </c>
      <c r="U185" s="23" t="s">
        <v>44</v>
      </c>
      <c r="V185" s="18" t="s">
        <v>40</v>
      </c>
      <c r="W185" s="18" t="s">
        <v>40</v>
      </c>
      <c r="X185" s="24" t="s">
        <v>44</v>
      </c>
      <c r="Y185" s="18" t="s">
        <v>40</v>
      </c>
      <c r="Z185" s="17" t="s">
        <v>40</v>
      </c>
      <c r="AA185" s="18" t="s">
        <v>40</v>
      </c>
      <c r="AB185" s="22" t="s">
        <v>44</v>
      </c>
      <c r="AC185" s="18" t="s">
        <v>40</v>
      </c>
      <c r="AD185" s="22" t="s">
        <v>44</v>
      </c>
      <c r="AE185" s="22" t="s">
        <v>44</v>
      </c>
      <c r="AF185" s="18" t="s">
        <v>40</v>
      </c>
      <c r="AG185" s="22" t="s">
        <v>44</v>
      </c>
      <c r="AH185" s="18" t="s">
        <v>40</v>
      </c>
      <c r="AI185" s="9"/>
    </row>
    <row r="186" spans="1:35" s="29" customFormat="1" ht="12">
      <c r="A186" s="14"/>
      <c r="B186" s="14"/>
      <c r="C186" s="25" t="s">
        <v>46</v>
      </c>
      <c r="D186" s="27" t="s">
        <v>47</v>
      </c>
      <c r="E186" s="27" t="s">
        <v>47</v>
      </c>
      <c r="F186" s="27" t="s">
        <v>47</v>
      </c>
      <c r="G186" s="27" t="s">
        <v>47</v>
      </c>
      <c r="H186" s="27" t="s">
        <v>48</v>
      </c>
      <c r="I186" s="27" t="s">
        <v>47</v>
      </c>
      <c r="J186" s="27" t="s">
        <v>47</v>
      </c>
      <c r="K186" s="27" t="s">
        <v>47</v>
      </c>
      <c r="L186" s="27" t="s">
        <v>47</v>
      </c>
      <c r="M186" s="27" t="s">
        <v>47</v>
      </c>
      <c r="N186" s="27" t="s">
        <v>47</v>
      </c>
      <c r="O186" s="27" t="s">
        <v>48</v>
      </c>
      <c r="P186" s="27" t="s">
        <v>47</v>
      </c>
      <c r="Q186" s="27" t="s">
        <v>47</v>
      </c>
      <c r="R186" s="27" t="s">
        <v>48</v>
      </c>
      <c r="S186" s="27" t="s">
        <v>48</v>
      </c>
      <c r="T186" s="27" t="s">
        <v>48</v>
      </c>
      <c r="U186" s="27" t="s">
        <v>47</v>
      </c>
      <c r="V186" s="27" t="s">
        <v>48</v>
      </c>
      <c r="W186" s="27" t="s">
        <v>47</v>
      </c>
      <c r="X186" s="27" t="s">
        <v>47</v>
      </c>
      <c r="Y186" s="27" t="s">
        <v>47</v>
      </c>
      <c r="Z186" s="27" t="s">
        <v>47</v>
      </c>
      <c r="AA186" s="27" t="s">
        <v>47</v>
      </c>
      <c r="AB186" s="26" t="s">
        <v>47</v>
      </c>
      <c r="AC186" s="27" t="s">
        <v>48</v>
      </c>
      <c r="AD186" s="26" t="s">
        <v>47</v>
      </c>
      <c r="AE186" s="26" t="s">
        <v>47</v>
      </c>
      <c r="AF186" s="27" t="s">
        <v>48</v>
      </c>
      <c r="AG186" s="26" t="s">
        <v>47</v>
      </c>
      <c r="AH186" s="27" t="s">
        <v>47</v>
      </c>
      <c r="AI186" s="28"/>
    </row>
    <row r="187" spans="1:35" ht="22.5">
      <c r="A187" s="14"/>
      <c r="B187" s="14"/>
      <c r="C187" s="30" t="s">
        <v>49</v>
      </c>
      <c r="D187" s="31">
        <v>31</v>
      </c>
      <c r="E187" s="32" t="s">
        <v>50</v>
      </c>
      <c r="F187" s="32"/>
      <c r="G187" s="33"/>
      <c r="H187" s="34"/>
      <c r="I187" s="35"/>
      <c r="J187" s="36"/>
      <c r="K187" s="35"/>
      <c r="L187" s="37"/>
      <c r="M187" s="38"/>
      <c r="N187" s="33"/>
      <c r="O187" s="39"/>
      <c r="P187" s="40"/>
      <c r="Q187" s="36"/>
      <c r="R187" s="33"/>
      <c r="S187" s="36"/>
      <c r="T187" s="36"/>
      <c r="U187" s="33"/>
      <c r="V187" s="36"/>
      <c r="W187" s="36"/>
      <c r="X187" s="36"/>
      <c r="Y187" s="32" t="s">
        <v>51</v>
      </c>
      <c r="Z187" s="32"/>
      <c r="AA187" s="41" t="s">
        <v>52</v>
      </c>
      <c r="AB187" s="33"/>
      <c r="AC187" s="40">
        <v>0</v>
      </c>
      <c r="AD187" s="32"/>
      <c r="AE187" s="36"/>
      <c r="AF187" s="32"/>
      <c r="AG187" s="32"/>
      <c r="AH187" s="40"/>
      <c r="AI187" s="42"/>
    </row>
    <row r="189" spans="1:35">
      <c r="A189" s="10"/>
      <c r="B189" s="10"/>
      <c r="C189" s="11"/>
      <c r="D189" s="12" t="s">
        <v>75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55"/>
      <c r="AB189" s="51"/>
      <c r="AC189" s="51"/>
      <c r="AD189" s="11"/>
      <c r="AE189" s="11"/>
      <c r="AF189" s="11"/>
      <c r="AG189" s="11"/>
      <c r="AH189" s="11"/>
      <c r="AI189" s="9"/>
    </row>
    <row r="190" spans="1:35" ht="12">
      <c r="A190" s="14">
        <v>216</v>
      </c>
      <c r="B190" s="14" t="s">
        <v>75</v>
      </c>
      <c r="C190" s="15" t="s">
        <v>39</v>
      </c>
      <c r="D190" s="16">
        <v>0.37638888888888888</v>
      </c>
      <c r="E190" s="16">
        <v>0.37847222222222227</v>
      </c>
      <c r="F190" s="18" t="s">
        <v>40</v>
      </c>
      <c r="G190" s="16">
        <v>0.37708333333333338</v>
      </c>
      <c r="H190" s="18" t="s">
        <v>40</v>
      </c>
      <c r="I190" s="17">
        <v>0.3756944444444445</v>
      </c>
      <c r="J190" s="17">
        <v>0.37222222222222223</v>
      </c>
      <c r="K190" s="17">
        <v>0.36458333333333331</v>
      </c>
      <c r="L190" s="17">
        <v>0.37083333333333335</v>
      </c>
      <c r="M190" s="17">
        <v>0.3756944444444445</v>
      </c>
      <c r="N190" s="16">
        <v>0.37708333333333338</v>
      </c>
      <c r="O190" s="18" t="s">
        <v>40</v>
      </c>
      <c r="P190" s="17">
        <v>0.36944444444444446</v>
      </c>
      <c r="Q190" s="17">
        <v>0.36805555555555558</v>
      </c>
      <c r="R190" s="18" t="s">
        <v>40</v>
      </c>
      <c r="S190" s="18" t="s">
        <v>40</v>
      </c>
      <c r="T190" s="18" t="s">
        <v>40</v>
      </c>
      <c r="U190" s="16">
        <v>0.37152777777777773</v>
      </c>
      <c r="V190" s="18" t="s">
        <v>40</v>
      </c>
      <c r="W190" s="17">
        <v>0.3756944444444445</v>
      </c>
      <c r="X190" s="17">
        <v>0.37222222222222223</v>
      </c>
      <c r="Y190" s="17">
        <v>0.36458333333333331</v>
      </c>
      <c r="Z190" s="17">
        <v>0.37083333333333335</v>
      </c>
      <c r="AA190" s="17">
        <v>0.3756944444444445</v>
      </c>
      <c r="AB190" s="16">
        <v>0.37638888888888888</v>
      </c>
      <c r="AC190" s="18" t="s">
        <v>40</v>
      </c>
      <c r="AD190" s="17">
        <v>0.37083333333333335</v>
      </c>
      <c r="AE190" s="17">
        <v>0.37847222222222227</v>
      </c>
      <c r="AF190" s="17">
        <v>0.36944444444444446</v>
      </c>
      <c r="AG190" s="17">
        <v>0.36944444444444446</v>
      </c>
      <c r="AH190" s="19">
        <v>0.37986111111111115</v>
      </c>
      <c r="AI190" s="9"/>
    </row>
    <row r="191" spans="1:35" ht="12">
      <c r="A191" s="14"/>
      <c r="B191" s="14"/>
      <c r="C191" s="21" t="s">
        <v>41</v>
      </c>
      <c r="D191" s="16">
        <v>0.71458333333333324</v>
      </c>
      <c r="E191" s="16">
        <v>0.71250000000000002</v>
      </c>
      <c r="F191" s="18" t="s">
        <v>40</v>
      </c>
      <c r="G191" s="16">
        <v>0.72152777777777777</v>
      </c>
      <c r="H191" s="18" t="s">
        <v>40</v>
      </c>
      <c r="I191" s="17">
        <v>0.76666666666666661</v>
      </c>
      <c r="J191" s="17">
        <v>0.71527777777777779</v>
      </c>
      <c r="K191" s="17">
        <v>0.71388888888888891</v>
      </c>
      <c r="L191" s="17">
        <v>0.71666666666666667</v>
      </c>
      <c r="M191" s="17">
        <v>0.76666666666666661</v>
      </c>
      <c r="N191" s="16">
        <v>0.71111111111111114</v>
      </c>
      <c r="O191" s="18" t="s">
        <v>40</v>
      </c>
      <c r="P191" s="17">
        <v>0.71527777777777779</v>
      </c>
      <c r="Q191" s="17">
        <v>0.70972222222222225</v>
      </c>
      <c r="R191" s="18" t="s">
        <v>40</v>
      </c>
      <c r="S191" s="18" t="s">
        <v>40</v>
      </c>
      <c r="T191" s="18" t="s">
        <v>40</v>
      </c>
      <c r="U191" s="16">
        <v>0.71666666666666667</v>
      </c>
      <c r="V191" s="18" t="s">
        <v>40</v>
      </c>
      <c r="W191" s="17">
        <v>0.76666666666666661</v>
      </c>
      <c r="X191" s="17">
        <v>0.71527777777777779</v>
      </c>
      <c r="Y191" s="17">
        <v>0.71388888888888891</v>
      </c>
      <c r="Z191" s="17">
        <v>0.71666666666666667</v>
      </c>
      <c r="AA191" s="17">
        <v>0.76666666666666661</v>
      </c>
      <c r="AB191" s="16">
        <v>0.71458333333333324</v>
      </c>
      <c r="AC191" s="18" t="s">
        <v>40</v>
      </c>
      <c r="AD191" s="17">
        <v>0.71666666666666667</v>
      </c>
      <c r="AE191" s="17">
        <v>0.71527777777777779</v>
      </c>
      <c r="AF191" s="17">
        <v>0.70833333333333337</v>
      </c>
      <c r="AG191" s="17">
        <v>0.70972222222222225</v>
      </c>
      <c r="AH191" s="19">
        <v>0.71666666666666667</v>
      </c>
      <c r="AI191" s="9"/>
    </row>
    <row r="192" spans="1:35" ht="12">
      <c r="A192" s="14"/>
      <c r="B192" s="14"/>
      <c r="C192" s="21" t="s">
        <v>42</v>
      </c>
      <c r="D192" s="16">
        <f t="shared" ref="D192" si="109">D191-D190</f>
        <v>0.33819444444444435</v>
      </c>
      <c r="E192" s="16">
        <f>E191-E190</f>
        <v>0.33402777777777776</v>
      </c>
      <c r="F192" s="18" t="s">
        <v>40</v>
      </c>
      <c r="G192" s="16">
        <f>G191-G190</f>
        <v>0.34444444444444439</v>
      </c>
      <c r="H192" s="18" t="s">
        <v>40</v>
      </c>
      <c r="I192" s="17">
        <f t="shared" ref="I192:N192" si="110">I191-I190</f>
        <v>0.39097222222222211</v>
      </c>
      <c r="J192" s="17">
        <f t="shared" si="110"/>
        <v>0.34305555555555556</v>
      </c>
      <c r="K192" s="17">
        <f t="shared" si="110"/>
        <v>0.34930555555555559</v>
      </c>
      <c r="L192" s="17">
        <f t="shared" si="110"/>
        <v>0.34583333333333333</v>
      </c>
      <c r="M192" s="17">
        <f t="shared" si="110"/>
        <v>0.39097222222222211</v>
      </c>
      <c r="N192" s="16">
        <f t="shared" si="110"/>
        <v>0.33402777777777776</v>
      </c>
      <c r="O192" s="18" t="s">
        <v>40</v>
      </c>
      <c r="P192" s="17">
        <f t="shared" ref="P192:Q192" si="111">P191-P190</f>
        <v>0.34583333333333333</v>
      </c>
      <c r="Q192" s="17">
        <f t="shared" si="111"/>
        <v>0.34166666666666667</v>
      </c>
      <c r="R192" s="18" t="s">
        <v>40</v>
      </c>
      <c r="S192" s="18" t="s">
        <v>40</v>
      </c>
      <c r="T192" s="18" t="s">
        <v>40</v>
      </c>
      <c r="U192" s="16">
        <f>U191-U190</f>
        <v>0.34513888888888894</v>
      </c>
      <c r="V192" s="18" t="s">
        <v>40</v>
      </c>
      <c r="W192" s="17">
        <f t="shared" ref="W192:AB192" si="112">W191-W190</f>
        <v>0.39097222222222211</v>
      </c>
      <c r="X192" s="17">
        <f t="shared" si="112"/>
        <v>0.34305555555555556</v>
      </c>
      <c r="Y192" s="17">
        <f t="shared" si="112"/>
        <v>0.34930555555555559</v>
      </c>
      <c r="Z192" s="17">
        <f t="shared" si="112"/>
        <v>0.34583333333333333</v>
      </c>
      <c r="AA192" s="17">
        <f t="shared" si="112"/>
        <v>0.39097222222222211</v>
      </c>
      <c r="AB192" s="16">
        <f t="shared" si="112"/>
        <v>0.33819444444444435</v>
      </c>
      <c r="AC192" s="18" t="s">
        <v>40</v>
      </c>
      <c r="AD192" s="17">
        <f t="shared" ref="AD192:AE192" si="113">AD191-AD190</f>
        <v>0.34583333333333333</v>
      </c>
      <c r="AE192" s="17">
        <f t="shared" si="113"/>
        <v>0.33680555555555552</v>
      </c>
      <c r="AF192" s="17">
        <f>AF191-AF190</f>
        <v>0.33888888888888891</v>
      </c>
      <c r="AG192" s="17">
        <f t="shared" ref="AG192:AH192" si="114">AG191-AG190</f>
        <v>0.34027777777777779</v>
      </c>
      <c r="AH192" s="17">
        <f t="shared" si="114"/>
        <v>0.33680555555555552</v>
      </c>
      <c r="AI192" s="9"/>
    </row>
    <row r="193" spans="1:35" ht="12">
      <c r="A193" s="14"/>
      <c r="B193" s="14"/>
      <c r="C193" s="21" t="s">
        <v>43</v>
      </c>
      <c r="D193" s="22" t="s">
        <v>44</v>
      </c>
      <c r="E193" s="22" t="s">
        <v>44</v>
      </c>
      <c r="F193" s="18" t="s">
        <v>40</v>
      </c>
      <c r="G193" s="22" t="s">
        <v>44</v>
      </c>
      <c r="H193" s="18" t="s">
        <v>40</v>
      </c>
      <c r="I193" s="18" t="s">
        <v>40</v>
      </c>
      <c r="J193" s="24" t="s">
        <v>44</v>
      </c>
      <c r="K193" s="18" t="s">
        <v>40</v>
      </c>
      <c r="L193" s="17" t="s">
        <v>40</v>
      </c>
      <c r="M193" s="18" t="s">
        <v>40</v>
      </c>
      <c r="N193" s="22" t="s">
        <v>44</v>
      </c>
      <c r="O193" s="18" t="s">
        <v>40</v>
      </c>
      <c r="P193" s="23" t="s">
        <v>44</v>
      </c>
      <c r="Q193" s="23" t="s">
        <v>44</v>
      </c>
      <c r="R193" s="18" t="s">
        <v>40</v>
      </c>
      <c r="S193" s="18" t="s">
        <v>40</v>
      </c>
      <c r="T193" s="18" t="s">
        <v>40</v>
      </c>
      <c r="U193" s="22" t="s">
        <v>44</v>
      </c>
      <c r="V193" s="18" t="s">
        <v>40</v>
      </c>
      <c r="W193" s="18" t="s">
        <v>40</v>
      </c>
      <c r="X193" s="24" t="s">
        <v>44</v>
      </c>
      <c r="Y193" s="18" t="s">
        <v>40</v>
      </c>
      <c r="Z193" s="17" t="s">
        <v>40</v>
      </c>
      <c r="AA193" s="18" t="s">
        <v>40</v>
      </c>
      <c r="AB193" s="22" t="s">
        <v>44</v>
      </c>
      <c r="AC193" s="18" t="s">
        <v>40</v>
      </c>
      <c r="AD193" s="17" t="s">
        <v>40</v>
      </c>
      <c r="AE193" s="18" t="s">
        <v>45</v>
      </c>
      <c r="AF193" s="24" t="s">
        <v>44</v>
      </c>
      <c r="AG193" s="23" t="s">
        <v>44</v>
      </c>
      <c r="AH193" s="24" t="s">
        <v>44</v>
      </c>
      <c r="AI193" s="9"/>
    </row>
    <row r="194" spans="1:35" s="29" customFormat="1" ht="12">
      <c r="A194" s="14"/>
      <c r="B194" s="14"/>
      <c r="C194" s="25" t="s">
        <v>46</v>
      </c>
      <c r="D194" s="26" t="s">
        <v>47</v>
      </c>
      <c r="E194" s="26" t="s">
        <v>47</v>
      </c>
      <c r="F194" s="27" t="s">
        <v>48</v>
      </c>
      <c r="G194" s="26" t="s">
        <v>47</v>
      </c>
      <c r="H194" s="27" t="s">
        <v>48</v>
      </c>
      <c r="I194" s="27" t="s">
        <v>47</v>
      </c>
      <c r="J194" s="27" t="s">
        <v>47</v>
      </c>
      <c r="K194" s="27" t="s">
        <v>47</v>
      </c>
      <c r="L194" s="27" t="s">
        <v>47</v>
      </c>
      <c r="M194" s="27" t="s">
        <v>47</v>
      </c>
      <c r="N194" s="26" t="s">
        <v>47</v>
      </c>
      <c r="O194" s="27" t="s">
        <v>48</v>
      </c>
      <c r="P194" s="27" t="s">
        <v>47</v>
      </c>
      <c r="Q194" s="27" t="s">
        <v>47</v>
      </c>
      <c r="R194" s="27" t="s">
        <v>48</v>
      </c>
      <c r="S194" s="27" t="s">
        <v>48</v>
      </c>
      <c r="T194" s="27" t="s">
        <v>48</v>
      </c>
      <c r="U194" s="26" t="s">
        <v>47</v>
      </c>
      <c r="V194" s="27" t="s">
        <v>48</v>
      </c>
      <c r="W194" s="27" t="s">
        <v>47</v>
      </c>
      <c r="X194" s="27" t="s">
        <v>47</v>
      </c>
      <c r="Y194" s="27" t="s">
        <v>47</v>
      </c>
      <c r="Z194" s="27" t="s">
        <v>47</v>
      </c>
      <c r="AA194" s="27" t="s">
        <v>47</v>
      </c>
      <c r="AB194" s="26" t="s">
        <v>47</v>
      </c>
      <c r="AC194" s="27" t="s">
        <v>48</v>
      </c>
      <c r="AD194" s="27" t="s">
        <v>47</v>
      </c>
      <c r="AE194" s="27" t="s">
        <v>47</v>
      </c>
      <c r="AF194" s="27" t="s">
        <v>47</v>
      </c>
      <c r="AG194" s="27" t="s">
        <v>47</v>
      </c>
      <c r="AH194" s="27" t="s">
        <v>47</v>
      </c>
      <c r="AI194" s="28"/>
    </row>
    <row r="195" spans="1:35" ht="22.5">
      <c r="A195" s="14"/>
      <c r="B195" s="14"/>
      <c r="C195" s="30" t="s">
        <v>49</v>
      </c>
      <c r="D195" s="31">
        <v>31</v>
      </c>
      <c r="E195" s="32" t="s">
        <v>50</v>
      </c>
      <c r="F195" s="32"/>
      <c r="G195" s="33"/>
      <c r="H195" s="35"/>
      <c r="I195" s="35"/>
      <c r="J195" s="36"/>
      <c r="K195" s="35"/>
      <c r="L195" s="37"/>
      <c r="M195" s="38"/>
      <c r="N195" s="33"/>
      <c r="O195" s="39"/>
      <c r="P195" s="40"/>
      <c r="Q195" s="36"/>
      <c r="R195" s="33"/>
      <c r="S195" s="36"/>
      <c r="T195" s="36"/>
      <c r="U195" s="33"/>
      <c r="V195" s="36"/>
      <c r="W195" s="36"/>
      <c r="X195" s="36"/>
      <c r="Y195" s="32" t="s">
        <v>51</v>
      </c>
      <c r="Z195" s="32"/>
      <c r="AA195" s="41" t="s">
        <v>52</v>
      </c>
      <c r="AB195" s="33"/>
      <c r="AC195" s="40">
        <v>0</v>
      </c>
      <c r="AD195" s="32"/>
      <c r="AE195" s="36"/>
      <c r="AF195" s="32"/>
      <c r="AG195" s="32"/>
      <c r="AH195" s="40"/>
      <c r="AI195" s="42"/>
    </row>
    <row r="197" spans="1:35">
      <c r="A197" s="10"/>
      <c r="B197" s="10"/>
      <c r="C197" s="11"/>
      <c r="D197" s="12" t="s">
        <v>76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3"/>
      <c r="AB197" s="11"/>
      <c r="AC197" s="11"/>
      <c r="AD197" s="11"/>
      <c r="AE197" s="11"/>
      <c r="AF197" s="11"/>
      <c r="AG197" s="11"/>
      <c r="AH197" s="11"/>
      <c r="AI197" s="9"/>
    </row>
    <row r="198" spans="1:35" ht="12">
      <c r="A198" s="14">
        <v>223</v>
      </c>
      <c r="B198" s="14" t="s">
        <v>76</v>
      </c>
      <c r="C198" s="15" t="s">
        <v>39</v>
      </c>
      <c r="D198" s="17">
        <v>0.37361111111111112</v>
      </c>
      <c r="E198" s="17">
        <v>0.37361111111111112</v>
      </c>
      <c r="F198" s="16">
        <v>0.37708333333333338</v>
      </c>
      <c r="G198" s="17">
        <v>0.37847222222222227</v>
      </c>
      <c r="H198" s="18" t="s">
        <v>40</v>
      </c>
      <c r="I198" s="17">
        <v>0.3756944444444445</v>
      </c>
      <c r="J198" s="17">
        <v>0.37222222222222223</v>
      </c>
      <c r="K198" s="17">
        <v>0.36458333333333331</v>
      </c>
      <c r="L198" s="17">
        <v>0.37083333333333335</v>
      </c>
      <c r="M198" s="17">
        <v>0.3756944444444445</v>
      </c>
      <c r="N198" s="16">
        <v>0.37708333333333338</v>
      </c>
      <c r="O198" s="18" t="s">
        <v>40</v>
      </c>
      <c r="P198" s="16">
        <v>0.36944444444444446</v>
      </c>
      <c r="Q198" s="16">
        <v>0.37222222222222223</v>
      </c>
      <c r="R198" s="20">
        <v>0.37986111111111115</v>
      </c>
      <c r="S198" s="16">
        <v>0.3756944444444445</v>
      </c>
      <c r="T198" s="16">
        <v>0.37638888888888888</v>
      </c>
      <c r="U198" s="16">
        <v>0.3756944444444445</v>
      </c>
      <c r="V198" s="18" t="s">
        <v>40</v>
      </c>
      <c r="W198" s="16">
        <v>0.37847222222222227</v>
      </c>
      <c r="X198" s="16">
        <v>0.37152777777777773</v>
      </c>
      <c r="Y198" s="16">
        <v>0.37708333333333338</v>
      </c>
      <c r="Z198" s="16">
        <v>0.3756944444444445</v>
      </c>
      <c r="AA198" s="16">
        <v>0.37291666666666662</v>
      </c>
      <c r="AB198" s="16">
        <v>0.37916666666666665</v>
      </c>
      <c r="AC198" s="18" t="s">
        <v>40</v>
      </c>
      <c r="AD198" s="17">
        <v>0.37152777777777773</v>
      </c>
      <c r="AE198" s="16">
        <v>0.36805555555555558</v>
      </c>
      <c r="AF198" s="17">
        <v>0.38055555555555554</v>
      </c>
      <c r="AG198" s="17">
        <v>0.37152777777777773</v>
      </c>
      <c r="AH198" s="17">
        <v>0.375</v>
      </c>
      <c r="AI198" s="9"/>
    </row>
    <row r="199" spans="1:35" ht="12">
      <c r="A199" s="14"/>
      <c r="B199" s="14"/>
      <c r="C199" s="21" t="s">
        <v>41</v>
      </c>
      <c r="D199" s="17">
        <v>0.72152777777777777</v>
      </c>
      <c r="E199" s="17">
        <v>0.71388888888888891</v>
      </c>
      <c r="F199" s="16">
        <v>0.71805555555555556</v>
      </c>
      <c r="G199" s="17">
        <v>0.71666666666666667</v>
      </c>
      <c r="H199" s="18" t="s">
        <v>40</v>
      </c>
      <c r="I199" s="17">
        <v>0.76666666666666661</v>
      </c>
      <c r="J199" s="17">
        <v>0.71527777777777779</v>
      </c>
      <c r="K199" s="17">
        <v>0.71388888888888891</v>
      </c>
      <c r="L199" s="17">
        <v>0.71666666666666667</v>
      </c>
      <c r="M199" s="17">
        <v>0.76666666666666661</v>
      </c>
      <c r="N199" s="16">
        <v>0.71111111111111114</v>
      </c>
      <c r="O199" s="18" t="s">
        <v>40</v>
      </c>
      <c r="P199" s="16">
        <v>0.70833333333333337</v>
      </c>
      <c r="Q199" s="16">
        <v>0.71527777777777779</v>
      </c>
      <c r="R199" s="20">
        <v>0.71666666666666667</v>
      </c>
      <c r="S199" s="16">
        <v>0.71180555555555547</v>
      </c>
      <c r="T199" s="16">
        <v>0.7104166666666667</v>
      </c>
      <c r="U199" s="16">
        <v>0.71111111111111114</v>
      </c>
      <c r="V199" s="18" t="s">
        <v>40</v>
      </c>
      <c r="W199" s="16">
        <v>0.71250000000000002</v>
      </c>
      <c r="X199" s="16">
        <v>0.7104166666666667</v>
      </c>
      <c r="Y199" s="16">
        <v>0.72152777777777777</v>
      </c>
      <c r="Z199" s="16">
        <v>0.71111111111111114</v>
      </c>
      <c r="AA199" s="16">
        <v>0.70833333333333337</v>
      </c>
      <c r="AB199" s="16">
        <v>0.71388888888888891</v>
      </c>
      <c r="AC199" s="18" t="s">
        <v>40</v>
      </c>
      <c r="AD199" s="17">
        <v>0.71458333333333324</v>
      </c>
      <c r="AE199" s="16">
        <v>0.7104166666666667</v>
      </c>
      <c r="AF199" s="17">
        <v>0.71875</v>
      </c>
      <c r="AG199" s="17">
        <v>0.71388888888888891</v>
      </c>
      <c r="AH199" s="18" t="s">
        <v>57</v>
      </c>
      <c r="AI199" s="9"/>
    </row>
    <row r="200" spans="1:35" ht="12">
      <c r="A200" s="14"/>
      <c r="B200" s="14"/>
      <c r="C200" s="21" t="s">
        <v>42</v>
      </c>
      <c r="D200" s="17">
        <f>D199-D198</f>
        <v>0.34791666666666665</v>
      </c>
      <c r="E200" s="17">
        <f>E199-E198</f>
        <v>0.34027777777777779</v>
      </c>
      <c r="F200" s="16">
        <f>F199-F198</f>
        <v>0.34097222222222218</v>
      </c>
      <c r="G200" s="17">
        <f>G199-G198</f>
        <v>0.33819444444444441</v>
      </c>
      <c r="H200" s="18" t="s">
        <v>40</v>
      </c>
      <c r="I200" s="17">
        <f t="shared" ref="I200:N200" si="115">I199-I198</f>
        <v>0.39097222222222211</v>
      </c>
      <c r="J200" s="17">
        <f t="shared" si="115"/>
        <v>0.34305555555555556</v>
      </c>
      <c r="K200" s="17">
        <f t="shared" si="115"/>
        <v>0.34930555555555559</v>
      </c>
      <c r="L200" s="17">
        <f t="shared" si="115"/>
        <v>0.34583333333333333</v>
      </c>
      <c r="M200" s="17">
        <f t="shared" si="115"/>
        <v>0.39097222222222211</v>
      </c>
      <c r="N200" s="16">
        <f t="shared" si="115"/>
        <v>0.33402777777777776</v>
      </c>
      <c r="O200" s="18" t="s">
        <v>40</v>
      </c>
      <c r="P200" s="16">
        <f t="shared" ref="P200:U200" si="116">P199-P198</f>
        <v>0.33888888888888891</v>
      </c>
      <c r="Q200" s="16">
        <f t="shared" si="116"/>
        <v>0.34305555555555556</v>
      </c>
      <c r="R200" s="16">
        <f t="shared" si="116"/>
        <v>0.33680555555555552</v>
      </c>
      <c r="S200" s="16">
        <f t="shared" si="116"/>
        <v>0.33611111111111097</v>
      </c>
      <c r="T200" s="16">
        <f t="shared" si="116"/>
        <v>0.33402777777777781</v>
      </c>
      <c r="U200" s="16">
        <f t="shared" si="116"/>
        <v>0.33541666666666664</v>
      </c>
      <c r="V200" s="18" t="s">
        <v>40</v>
      </c>
      <c r="W200" s="16">
        <f t="shared" ref="W200:AB200" si="117">W199-W198</f>
        <v>0.33402777777777776</v>
      </c>
      <c r="X200" s="16">
        <f t="shared" si="117"/>
        <v>0.33888888888888896</v>
      </c>
      <c r="Y200" s="16">
        <f t="shared" si="117"/>
        <v>0.34444444444444439</v>
      </c>
      <c r="Z200" s="16">
        <f t="shared" si="117"/>
        <v>0.33541666666666664</v>
      </c>
      <c r="AA200" s="16">
        <f t="shared" si="117"/>
        <v>0.33541666666666675</v>
      </c>
      <c r="AB200" s="16">
        <f t="shared" si="117"/>
        <v>0.33472222222222225</v>
      </c>
      <c r="AC200" s="18" t="s">
        <v>40</v>
      </c>
      <c r="AD200" s="17">
        <f>AD199-AD198</f>
        <v>0.3430555555555555</v>
      </c>
      <c r="AE200" s="16">
        <f>AE199-AE198</f>
        <v>0.34236111111111112</v>
      </c>
      <c r="AF200" s="17">
        <f>AF199-AF198</f>
        <v>0.33819444444444446</v>
      </c>
      <c r="AG200" s="17">
        <f>AG199-AG198</f>
        <v>0.34236111111111117</v>
      </c>
      <c r="AH200" s="17">
        <f>AH199-AH198</f>
        <v>0.33333333333333337</v>
      </c>
      <c r="AI200" s="9"/>
    </row>
    <row r="201" spans="1:35" ht="12">
      <c r="A201" s="14"/>
      <c r="B201" s="14"/>
      <c r="C201" s="21" t="s">
        <v>43</v>
      </c>
      <c r="D201" s="18" t="s">
        <v>40</v>
      </c>
      <c r="E201" s="18" t="s">
        <v>40</v>
      </c>
      <c r="F201" s="22" t="s">
        <v>44</v>
      </c>
      <c r="G201" s="23" t="s">
        <v>44</v>
      </c>
      <c r="H201" s="18" t="s">
        <v>40</v>
      </c>
      <c r="I201" s="18" t="s">
        <v>40</v>
      </c>
      <c r="J201" s="24" t="s">
        <v>44</v>
      </c>
      <c r="K201" s="18" t="s">
        <v>40</v>
      </c>
      <c r="L201" s="17" t="s">
        <v>40</v>
      </c>
      <c r="M201" s="18" t="s">
        <v>40</v>
      </c>
      <c r="N201" s="22" t="s">
        <v>44</v>
      </c>
      <c r="O201" s="18" t="s">
        <v>40</v>
      </c>
      <c r="P201" s="22" t="s">
        <v>44</v>
      </c>
      <c r="Q201" s="22" t="s">
        <v>44</v>
      </c>
      <c r="R201" s="22" t="s">
        <v>44</v>
      </c>
      <c r="S201" s="22" t="s">
        <v>44</v>
      </c>
      <c r="T201" s="22" t="s">
        <v>44</v>
      </c>
      <c r="U201" s="22" t="s">
        <v>44</v>
      </c>
      <c r="V201" s="18" t="s">
        <v>40</v>
      </c>
      <c r="W201" s="22" t="s">
        <v>44</v>
      </c>
      <c r="X201" s="22" t="s">
        <v>44</v>
      </c>
      <c r="Y201" s="22" t="s">
        <v>44</v>
      </c>
      <c r="Z201" s="22" t="s">
        <v>44</v>
      </c>
      <c r="AA201" s="22" t="s">
        <v>44</v>
      </c>
      <c r="AB201" s="22" t="s">
        <v>44</v>
      </c>
      <c r="AC201" s="18" t="s">
        <v>40</v>
      </c>
      <c r="AD201" s="18" t="s">
        <v>40</v>
      </c>
      <c r="AE201" s="22" t="s">
        <v>44</v>
      </c>
      <c r="AF201" s="18" t="s">
        <v>45</v>
      </c>
      <c r="AG201" s="18" t="s">
        <v>40</v>
      </c>
      <c r="AH201" s="18" t="s">
        <v>45</v>
      </c>
      <c r="AI201" s="9"/>
    </row>
    <row r="202" spans="1:35" s="29" customFormat="1" ht="12">
      <c r="A202" s="14"/>
      <c r="B202" s="14"/>
      <c r="C202" s="25" t="s">
        <v>46</v>
      </c>
      <c r="D202" s="27" t="s">
        <v>47</v>
      </c>
      <c r="E202" s="27" t="s">
        <v>47</v>
      </c>
      <c r="F202" s="26" t="s">
        <v>47</v>
      </c>
      <c r="G202" s="27" t="s">
        <v>47</v>
      </c>
      <c r="H202" s="27" t="s">
        <v>48</v>
      </c>
      <c r="I202" s="27" t="s">
        <v>47</v>
      </c>
      <c r="J202" s="27" t="s">
        <v>47</v>
      </c>
      <c r="K202" s="27" t="s">
        <v>47</v>
      </c>
      <c r="L202" s="27" t="s">
        <v>47</v>
      </c>
      <c r="M202" s="27" t="s">
        <v>47</v>
      </c>
      <c r="N202" s="26" t="s">
        <v>47</v>
      </c>
      <c r="O202" s="27" t="s">
        <v>48</v>
      </c>
      <c r="P202" s="26" t="s">
        <v>47</v>
      </c>
      <c r="Q202" s="26" t="s">
        <v>47</v>
      </c>
      <c r="R202" s="26" t="s">
        <v>47</v>
      </c>
      <c r="S202" s="26" t="s">
        <v>47</v>
      </c>
      <c r="T202" s="26" t="s">
        <v>47</v>
      </c>
      <c r="U202" s="26" t="s">
        <v>47</v>
      </c>
      <c r="V202" s="27" t="s">
        <v>48</v>
      </c>
      <c r="W202" s="26" t="s">
        <v>47</v>
      </c>
      <c r="X202" s="26" t="s">
        <v>47</v>
      </c>
      <c r="Y202" s="26" t="s">
        <v>47</v>
      </c>
      <c r="Z202" s="26" t="s">
        <v>47</v>
      </c>
      <c r="AA202" s="26" t="s">
        <v>47</v>
      </c>
      <c r="AB202" s="26" t="s">
        <v>47</v>
      </c>
      <c r="AC202" s="27" t="s">
        <v>48</v>
      </c>
      <c r="AD202" s="27" t="s">
        <v>47</v>
      </c>
      <c r="AE202" s="26" t="s">
        <v>47</v>
      </c>
      <c r="AF202" s="27" t="s">
        <v>47</v>
      </c>
      <c r="AG202" s="27" t="s">
        <v>47</v>
      </c>
      <c r="AH202" s="27" t="s">
        <v>47</v>
      </c>
      <c r="AI202" s="28"/>
    </row>
    <row r="203" spans="1:35" ht="22.5">
      <c r="A203" s="14"/>
      <c r="B203" s="14"/>
      <c r="C203" s="30" t="s">
        <v>49</v>
      </c>
      <c r="D203" s="31">
        <v>31</v>
      </c>
      <c r="E203" s="32" t="s">
        <v>50</v>
      </c>
      <c r="F203" s="32"/>
      <c r="G203" s="33"/>
      <c r="H203" s="34"/>
      <c r="I203" s="35"/>
      <c r="J203" s="36"/>
      <c r="K203" s="35"/>
      <c r="L203" s="37"/>
      <c r="M203" s="38"/>
      <c r="N203" s="33"/>
      <c r="O203" s="39"/>
      <c r="P203" s="40"/>
      <c r="Q203" s="36"/>
      <c r="R203" s="33"/>
      <c r="S203" s="36"/>
      <c r="T203" s="36"/>
      <c r="U203" s="33"/>
      <c r="V203" s="36"/>
      <c r="W203" s="36"/>
      <c r="X203" s="36"/>
      <c r="Y203" s="32" t="s">
        <v>51</v>
      </c>
      <c r="Z203" s="32"/>
      <c r="AA203" s="41" t="s">
        <v>52</v>
      </c>
      <c r="AB203" s="33"/>
      <c r="AC203" s="40">
        <v>0</v>
      </c>
      <c r="AD203" s="32"/>
      <c r="AE203" s="36"/>
      <c r="AF203" s="32"/>
      <c r="AG203" s="32"/>
      <c r="AH203" s="40"/>
      <c r="AI203" s="42"/>
    </row>
    <row r="205" spans="1:35">
      <c r="A205" s="10"/>
      <c r="B205" s="10"/>
      <c r="C205" s="11"/>
      <c r="D205" s="12" t="s">
        <v>77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3"/>
      <c r="AB205" s="11"/>
      <c r="AC205" s="11"/>
      <c r="AD205" s="11"/>
      <c r="AE205" s="11"/>
      <c r="AF205" s="11"/>
      <c r="AG205" s="11"/>
      <c r="AH205" s="11"/>
      <c r="AI205" s="9"/>
    </row>
    <row r="206" spans="1:35" ht="12">
      <c r="A206" s="14">
        <v>213</v>
      </c>
      <c r="B206" s="14" t="s">
        <v>77</v>
      </c>
      <c r="C206" s="15" t="s">
        <v>39</v>
      </c>
      <c r="D206" s="17">
        <v>0.36458333333333331</v>
      </c>
      <c r="E206" s="17">
        <v>0.37361111111111112</v>
      </c>
      <c r="F206" s="17">
        <v>0.37152777777777773</v>
      </c>
      <c r="G206" s="18" t="s">
        <v>40</v>
      </c>
      <c r="H206" s="18" t="s">
        <v>40</v>
      </c>
      <c r="I206" s="46">
        <v>0.37291666666666662</v>
      </c>
      <c r="J206" s="17">
        <v>0.3756944444444445</v>
      </c>
      <c r="K206" s="16">
        <v>0.37777777777777777</v>
      </c>
      <c r="L206" s="17">
        <v>0.37361111111111112</v>
      </c>
      <c r="M206" s="17">
        <v>0.375</v>
      </c>
      <c r="N206" s="16">
        <v>0.36874999999999997</v>
      </c>
      <c r="O206" s="18" t="s">
        <v>40</v>
      </c>
      <c r="P206" s="16">
        <v>0.37777777777777777</v>
      </c>
      <c r="Q206" s="16">
        <v>0.37916666666666665</v>
      </c>
      <c r="R206" s="18" t="s">
        <v>40</v>
      </c>
      <c r="S206" s="18" t="s">
        <v>40</v>
      </c>
      <c r="T206" s="18" t="s">
        <v>40</v>
      </c>
      <c r="U206" s="16">
        <v>0.36805555555555558</v>
      </c>
      <c r="V206" s="18" t="s">
        <v>40</v>
      </c>
      <c r="W206" s="16">
        <v>0.375</v>
      </c>
      <c r="X206" s="16">
        <v>0.37291666666666662</v>
      </c>
      <c r="Y206" s="16">
        <v>0.37708333333333338</v>
      </c>
      <c r="Z206" s="16">
        <v>0.37847222222222227</v>
      </c>
      <c r="AA206" s="16">
        <v>0.37083333333333335</v>
      </c>
      <c r="AB206" s="16">
        <v>0.37916666666666665</v>
      </c>
      <c r="AC206" s="18" t="s">
        <v>40</v>
      </c>
      <c r="AD206" s="16">
        <v>0.37777777777777777</v>
      </c>
      <c r="AE206" s="17">
        <v>0.37361111111111112</v>
      </c>
      <c r="AF206" s="16">
        <v>0.3743055555555555</v>
      </c>
      <c r="AG206" s="16">
        <v>0.37916666666666665</v>
      </c>
      <c r="AH206" s="16">
        <v>0.37847222222222227</v>
      </c>
      <c r="AI206" s="9"/>
    </row>
    <row r="207" spans="1:35" ht="12">
      <c r="A207" s="14"/>
      <c r="B207" s="14"/>
      <c r="C207" s="21" t="s">
        <v>41</v>
      </c>
      <c r="D207" s="17">
        <v>0.71388888888888891</v>
      </c>
      <c r="E207" s="17">
        <v>0.71458333333333324</v>
      </c>
      <c r="F207" s="17">
        <v>0.71666666666666667</v>
      </c>
      <c r="G207" s="18" t="s">
        <v>40</v>
      </c>
      <c r="H207" s="18" t="s">
        <v>40</v>
      </c>
      <c r="I207" s="16">
        <v>0.71250000000000002</v>
      </c>
      <c r="J207" s="17">
        <v>0.71458333333333324</v>
      </c>
      <c r="K207" s="16">
        <v>0.71180555555555547</v>
      </c>
      <c r="L207" s="17">
        <v>0.71388888888888891</v>
      </c>
      <c r="M207" s="17">
        <v>0.72152777777777777</v>
      </c>
      <c r="N207" s="16">
        <v>0.71180555555555547</v>
      </c>
      <c r="O207" s="18" t="s">
        <v>40</v>
      </c>
      <c r="P207" s="16">
        <v>0.70972222222222225</v>
      </c>
      <c r="Q207" s="16">
        <v>0.71944444444444444</v>
      </c>
      <c r="R207" s="18" t="s">
        <v>40</v>
      </c>
      <c r="S207" s="18" t="s">
        <v>40</v>
      </c>
      <c r="T207" s="18" t="s">
        <v>40</v>
      </c>
      <c r="U207" s="16">
        <v>0.7104166666666667</v>
      </c>
      <c r="V207" s="18" t="s">
        <v>40</v>
      </c>
      <c r="W207" s="16">
        <v>0.71250000000000002</v>
      </c>
      <c r="X207" s="16">
        <v>0.7104166666666667</v>
      </c>
      <c r="Y207" s="16">
        <v>0.72152777777777777</v>
      </c>
      <c r="Z207" s="16">
        <v>0.71111111111111114</v>
      </c>
      <c r="AA207" s="16">
        <v>0.70833333333333337</v>
      </c>
      <c r="AB207" s="16">
        <v>0.71458333333333324</v>
      </c>
      <c r="AC207" s="18" t="s">
        <v>40</v>
      </c>
      <c r="AD207" s="16">
        <v>0.72013888888888899</v>
      </c>
      <c r="AE207" s="17">
        <v>0.71666666666666667</v>
      </c>
      <c r="AF207" s="16">
        <v>0.71527777777777779</v>
      </c>
      <c r="AG207" s="16">
        <v>0.71805555555555556</v>
      </c>
      <c r="AH207" s="16">
        <v>0.71527777777777779</v>
      </c>
      <c r="AI207" s="9"/>
    </row>
    <row r="208" spans="1:35" ht="12">
      <c r="A208" s="14"/>
      <c r="B208" s="14"/>
      <c r="C208" s="21" t="s">
        <v>42</v>
      </c>
      <c r="D208" s="17">
        <f>D207-D206</f>
        <v>0.34930555555555559</v>
      </c>
      <c r="E208" s="17">
        <f>E207-E206</f>
        <v>0.34097222222222212</v>
      </c>
      <c r="F208" s="17">
        <f t="shared" ref="F208" si="118">F207-F206</f>
        <v>0.34513888888888894</v>
      </c>
      <c r="G208" s="18" t="s">
        <v>40</v>
      </c>
      <c r="H208" s="18" t="s">
        <v>40</v>
      </c>
      <c r="I208" s="16">
        <f t="shared" ref="I208:J208" si="119">I207-I206</f>
        <v>0.3395833333333334</v>
      </c>
      <c r="J208" s="17">
        <f t="shared" si="119"/>
        <v>0.33888888888888874</v>
      </c>
      <c r="K208" s="16">
        <f>K207-K206</f>
        <v>0.3340277777777777</v>
      </c>
      <c r="L208" s="17">
        <f t="shared" ref="L208:M208" si="120">L207-L206</f>
        <v>0.34027777777777779</v>
      </c>
      <c r="M208" s="17">
        <f t="shared" si="120"/>
        <v>0.34652777777777777</v>
      </c>
      <c r="N208" s="16">
        <f>N207-N206</f>
        <v>0.3430555555555555</v>
      </c>
      <c r="O208" s="18" t="s">
        <v>40</v>
      </c>
      <c r="P208" s="16">
        <f t="shared" ref="P208:Q208" si="121">P207-P206</f>
        <v>0.33194444444444449</v>
      </c>
      <c r="Q208" s="16">
        <f t="shared" si="121"/>
        <v>0.34027777777777779</v>
      </c>
      <c r="R208" s="18" t="s">
        <v>40</v>
      </c>
      <c r="S208" s="18" t="s">
        <v>40</v>
      </c>
      <c r="T208" s="18" t="s">
        <v>40</v>
      </c>
      <c r="U208" s="16">
        <f>U207-U206</f>
        <v>0.34236111111111112</v>
      </c>
      <c r="V208" s="18" t="s">
        <v>40</v>
      </c>
      <c r="W208" s="16">
        <f t="shared" ref="W208:AB208" si="122">W207-W206</f>
        <v>0.33750000000000002</v>
      </c>
      <c r="X208" s="16">
        <f t="shared" si="122"/>
        <v>0.33750000000000008</v>
      </c>
      <c r="Y208" s="16">
        <f t="shared" si="122"/>
        <v>0.34444444444444439</v>
      </c>
      <c r="Z208" s="16">
        <f t="shared" si="122"/>
        <v>0.33263888888888887</v>
      </c>
      <c r="AA208" s="16">
        <f t="shared" si="122"/>
        <v>0.33750000000000002</v>
      </c>
      <c r="AB208" s="16">
        <f t="shared" si="122"/>
        <v>0.33541666666666659</v>
      </c>
      <c r="AC208" s="18" t="s">
        <v>40</v>
      </c>
      <c r="AD208" s="16">
        <f t="shared" ref="AD208:AH208" si="123">AD207-AD206</f>
        <v>0.34236111111111123</v>
      </c>
      <c r="AE208" s="17">
        <f t="shared" si="123"/>
        <v>0.34305555555555556</v>
      </c>
      <c r="AF208" s="16">
        <f t="shared" si="123"/>
        <v>0.34097222222222229</v>
      </c>
      <c r="AG208" s="16">
        <f t="shared" si="123"/>
        <v>0.33888888888888891</v>
      </c>
      <c r="AH208" s="16">
        <f t="shared" si="123"/>
        <v>0.33680555555555552</v>
      </c>
      <c r="AI208" s="9"/>
    </row>
    <row r="209" spans="1:35" ht="12">
      <c r="A209" s="14"/>
      <c r="B209" s="14"/>
      <c r="C209" s="21" t="s">
        <v>43</v>
      </c>
      <c r="D209" s="18" t="s">
        <v>40</v>
      </c>
      <c r="E209" s="18" t="s">
        <v>40</v>
      </c>
      <c r="F209" s="17" t="s">
        <v>40</v>
      </c>
      <c r="G209" s="18" t="s">
        <v>40</v>
      </c>
      <c r="H209" s="18" t="s">
        <v>40</v>
      </c>
      <c r="I209" s="22" t="s">
        <v>44</v>
      </c>
      <c r="J209" s="18" t="s">
        <v>45</v>
      </c>
      <c r="K209" s="22" t="s">
        <v>44</v>
      </c>
      <c r="L209" s="18" t="s">
        <v>45</v>
      </c>
      <c r="M209" s="24" t="s">
        <v>44</v>
      </c>
      <c r="N209" s="22" t="s">
        <v>44</v>
      </c>
      <c r="O209" s="18" t="s">
        <v>40</v>
      </c>
      <c r="P209" s="22" t="s">
        <v>44</v>
      </c>
      <c r="Q209" s="22" t="s">
        <v>44</v>
      </c>
      <c r="R209" s="18" t="s">
        <v>40</v>
      </c>
      <c r="S209" s="18" t="s">
        <v>40</v>
      </c>
      <c r="T209" s="18" t="s">
        <v>40</v>
      </c>
      <c r="U209" s="22" t="s">
        <v>44</v>
      </c>
      <c r="V209" s="18" t="s">
        <v>40</v>
      </c>
      <c r="W209" s="22" t="s">
        <v>44</v>
      </c>
      <c r="X209" s="22" t="s">
        <v>44</v>
      </c>
      <c r="Y209" s="22" t="s">
        <v>44</v>
      </c>
      <c r="Z209" s="22" t="s">
        <v>44</v>
      </c>
      <c r="AA209" s="22" t="s">
        <v>44</v>
      </c>
      <c r="AB209" s="22" t="s">
        <v>44</v>
      </c>
      <c r="AC209" s="18" t="s">
        <v>40</v>
      </c>
      <c r="AD209" s="22" t="s">
        <v>44</v>
      </c>
      <c r="AE209" s="18" t="s">
        <v>40</v>
      </c>
      <c r="AF209" s="22" t="s">
        <v>44</v>
      </c>
      <c r="AG209" s="22" t="s">
        <v>44</v>
      </c>
      <c r="AH209" s="22" t="s">
        <v>44</v>
      </c>
      <c r="AI209" s="9"/>
    </row>
    <row r="210" spans="1:35" s="29" customFormat="1" ht="12">
      <c r="A210" s="14"/>
      <c r="B210" s="14"/>
      <c r="C210" s="25" t="s">
        <v>46</v>
      </c>
      <c r="D210" s="27" t="s">
        <v>47</v>
      </c>
      <c r="E210" s="27" t="s">
        <v>47</v>
      </c>
      <c r="F210" s="27" t="s">
        <v>47</v>
      </c>
      <c r="G210" s="27" t="s">
        <v>48</v>
      </c>
      <c r="H210" s="27" t="s">
        <v>48</v>
      </c>
      <c r="I210" s="26" t="s">
        <v>47</v>
      </c>
      <c r="J210" s="27" t="s">
        <v>47</v>
      </c>
      <c r="K210" s="26" t="s">
        <v>47</v>
      </c>
      <c r="L210" s="27" t="s">
        <v>47</v>
      </c>
      <c r="M210" s="27" t="s">
        <v>47</v>
      </c>
      <c r="N210" s="26" t="s">
        <v>47</v>
      </c>
      <c r="O210" s="27" t="s">
        <v>48</v>
      </c>
      <c r="P210" s="26" t="s">
        <v>47</v>
      </c>
      <c r="Q210" s="26" t="s">
        <v>47</v>
      </c>
      <c r="R210" s="27" t="s">
        <v>48</v>
      </c>
      <c r="S210" s="27" t="s">
        <v>48</v>
      </c>
      <c r="T210" s="27" t="s">
        <v>48</v>
      </c>
      <c r="U210" s="26" t="s">
        <v>47</v>
      </c>
      <c r="V210" s="27" t="s">
        <v>48</v>
      </c>
      <c r="W210" s="26" t="s">
        <v>47</v>
      </c>
      <c r="X210" s="26" t="s">
        <v>47</v>
      </c>
      <c r="Y210" s="26" t="s">
        <v>47</v>
      </c>
      <c r="Z210" s="26" t="s">
        <v>47</v>
      </c>
      <c r="AA210" s="26" t="s">
        <v>47</v>
      </c>
      <c r="AB210" s="26" t="s">
        <v>47</v>
      </c>
      <c r="AC210" s="27" t="s">
        <v>48</v>
      </c>
      <c r="AD210" s="26" t="s">
        <v>47</v>
      </c>
      <c r="AE210" s="27" t="s">
        <v>47</v>
      </c>
      <c r="AF210" s="26" t="s">
        <v>47</v>
      </c>
      <c r="AG210" s="26" t="s">
        <v>47</v>
      </c>
      <c r="AH210" s="26" t="s">
        <v>47</v>
      </c>
      <c r="AI210" s="28"/>
    </row>
    <row r="211" spans="1:35" ht="22.5">
      <c r="A211" s="14"/>
      <c r="B211" s="14"/>
      <c r="C211" s="30" t="s">
        <v>49</v>
      </c>
      <c r="D211" s="31">
        <v>31</v>
      </c>
      <c r="E211" s="32" t="s">
        <v>50</v>
      </c>
      <c r="F211" s="32"/>
      <c r="G211" s="33"/>
      <c r="H211" s="34"/>
      <c r="I211" s="35"/>
      <c r="J211" s="36"/>
      <c r="K211" s="35"/>
      <c r="L211" s="37"/>
      <c r="M211" s="38"/>
      <c r="N211" s="33"/>
      <c r="O211" s="39"/>
      <c r="P211" s="40"/>
      <c r="Q211" s="36"/>
      <c r="R211" s="33"/>
      <c r="S211" s="36"/>
      <c r="T211" s="36"/>
      <c r="U211" s="33"/>
      <c r="V211" s="36"/>
      <c r="W211" s="36"/>
      <c r="X211" s="36"/>
      <c r="Y211" s="32" t="s">
        <v>51</v>
      </c>
      <c r="Z211" s="32"/>
      <c r="AA211" s="41" t="s">
        <v>52</v>
      </c>
      <c r="AB211" s="33"/>
      <c r="AC211" s="40">
        <v>0</v>
      </c>
      <c r="AD211" s="32"/>
      <c r="AE211" s="36"/>
      <c r="AF211" s="32"/>
      <c r="AG211" s="32"/>
      <c r="AH211" s="40"/>
      <c r="AI211" s="42"/>
    </row>
    <row r="213" spans="1:35">
      <c r="A213" s="10"/>
      <c r="B213" s="10"/>
      <c r="C213" s="11"/>
      <c r="D213" s="12" t="s">
        <v>78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3"/>
      <c r="AB213" s="11"/>
      <c r="AC213" s="11"/>
      <c r="AD213" s="11"/>
      <c r="AE213" s="11"/>
      <c r="AF213" s="11"/>
      <c r="AG213" s="11"/>
      <c r="AH213" s="11"/>
      <c r="AI213" s="9"/>
    </row>
    <row r="214" spans="1:35" ht="12">
      <c r="A214" s="14">
        <v>208</v>
      </c>
      <c r="B214" s="14" t="s">
        <v>78</v>
      </c>
      <c r="C214" s="15" t="s">
        <v>39</v>
      </c>
      <c r="D214" s="16">
        <v>0.3743055555555555</v>
      </c>
      <c r="E214" s="16">
        <v>0.375</v>
      </c>
      <c r="F214" s="16">
        <v>0.36874999999999997</v>
      </c>
      <c r="G214" s="16">
        <v>0.36805555555555558</v>
      </c>
      <c r="H214" s="18" t="s">
        <v>40</v>
      </c>
      <c r="I214" s="46">
        <v>0.37291666666666662</v>
      </c>
      <c r="J214" s="17">
        <v>0.37777777777777777</v>
      </c>
      <c r="K214" s="16">
        <v>0.37777777777777777</v>
      </c>
      <c r="L214" s="17">
        <v>0.37013888888888885</v>
      </c>
      <c r="M214" s="17">
        <v>0.375</v>
      </c>
      <c r="N214" s="16">
        <v>0.3743055555555555</v>
      </c>
      <c r="O214" s="18" t="s">
        <v>40</v>
      </c>
      <c r="P214" s="17">
        <v>0.375</v>
      </c>
      <c r="Q214" s="17">
        <v>0.37152777777777773</v>
      </c>
      <c r="R214" s="18" t="s">
        <v>40</v>
      </c>
      <c r="S214" s="18" t="s">
        <v>40</v>
      </c>
      <c r="T214" s="18" t="s">
        <v>40</v>
      </c>
      <c r="U214" s="17">
        <v>0.37083333333333335</v>
      </c>
      <c r="V214" s="18" t="s">
        <v>40</v>
      </c>
      <c r="W214" s="16">
        <v>0.36944444444444446</v>
      </c>
      <c r="X214" s="20">
        <v>0.38055555555555554</v>
      </c>
      <c r="Y214" s="17">
        <v>0.36458333333333331</v>
      </c>
      <c r="Z214" s="16">
        <v>0.375</v>
      </c>
      <c r="AA214" s="17">
        <v>0.36874999999999997</v>
      </c>
      <c r="AB214" s="16">
        <v>0.3756944444444445</v>
      </c>
      <c r="AC214" s="18" t="s">
        <v>40</v>
      </c>
      <c r="AD214" s="20">
        <v>0.37986111111111115</v>
      </c>
      <c r="AE214" s="16">
        <v>0.375</v>
      </c>
      <c r="AF214" s="17">
        <v>0.37638888888888888</v>
      </c>
      <c r="AG214" s="16">
        <v>0.37083333333333335</v>
      </c>
      <c r="AH214" s="16">
        <v>0.37708333333333338</v>
      </c>
      <c r="AI214" s="9"/>
    </row>
    <row r="215" spans="1:35" ht="12">
      <c r="A215" s="14"/>
      <c r="B215" s="14"/>
      <c r="C215" s="21" t="s">
        <v>41</v>
      </c>
      <c r="D215" s="16">
        <v>0.7090277777777777</v>
      </c>
      <c r="E215" s="16">
        <v>0.7090277777777777</v>
      </c>
      <c r="F215" s="16">
        <v>0.71180555555555547</v>
      </c>
      <c r="G215" s="16">
        <v>0.7104166666666667</v>
      </c>
      <c r="H215" s="18" t="s">
        <v>40</v>
      </c>
      <c r="I215" s="16">
        <v>0.71250000000000002</v>
      </c>
      <c r="J215" s="17">
        <v>0.71319444444444446</v>
      </c>
      <c r="K215" s="16">
        <v>0.71180555555555547</v>
      </c>
      <c r="L215" s="17">
        <v>0.72083333333333333</v>
      </c>
      <c r="M215" s="17">
        <v>0.70763888888888893</v>
      </c>
      <c r="N215" s="16">
        <v>0.71875</v>
      </c>
      <c r="O215" s="18" t="s">
        <v>40</v>
      </c>
      <c r="P215" s="17">
        <v>0.70763888888888893</v>
      </c>
      <c r="Q215" s="17">
        <v>0.71388888888888891</v>
      </c>
      <c r="R215" s="18" t="s">
        <v>40</v>
      </c>
      <c r="S215" s="18" t="s">
        <v>40</v>
      </c>
      <c r="T215" s="18" t="s">
        <v>40</v>
      </c>
      <c r="U215" s="17">
        <v>0.71666666666666667</v>
      </c>
      <c r="V215" s="18" t="s">
        <v>40</v>
      </c>
      <c r="W215" s="16">
        <v>0.70833333333333337</v>
      </c>
      <c r="X215" s="20">
        <v>0.71944444444444444</v>
      </c>
      <c r="Y215" s="17">
        <v>0.71388888888888891</v>
      </c>
      <c r="Z215" s="16">
        <v>0.71736111111111101</v>
      </c>
      <c r="AA215" s="17">
        <v>0.71666666666666667</v>
      </c>
      <c r="AB215" s="16">
        <v>0.71111111111111114</v>
      </c>
      <c r="AC215" s="18" t="s">
        <v>40</v>
      </c>
      <c r="AD215" s="20">
        <v>0.71666666666666667</v>
      </c>
      <c r="AE215" s="16">
        <v>0.71597222222222223</v>
      </c>
      <c r="AF215" s="17">
        <v>0.72152777777777777</v>
      </c>
      <c r="AG215" s="16">
        <v>0.71805555555555556</v>
      </c>
      <c r="AH215" s="16">
        <v>0.72152777777777777</v>
      </c>
      <c r="AI215" s="9"/>
    </row>
    <row r="216" spans="1:35" ht="12">
      <c r="A216" s="14"/>
      <c r="B216" s="14"/>
      <c r="C216" s="21" t="s">
        <v>42</v>
      </c>
      <c r="D216" s="16">
        <f t="shared" ref="D216:E216" si="124">D215-D214</f>
        <v>0.3347222222222222</v>
      </c>
      <c r="E216" s="16">
        <f t="shared" si="124"/>
        <v>0.3340277777777777</v>
      </c>
      <c r="F216" s="16">
        <f>F215-F214</f>
        <v>0.3430555555555555</v>
      </c>
      <c r="G216" s="16">
        <f>G215-G214</f>
        <v>0.34236111111111112</v>
      </c>
      <c r="H216" s="18" t="s">
        <v>40</v>
      </c>
      <c r="I216" s="16">
        <f t="shared" ref="I216:J216" si="125">I215-I214</f>
        <v>0.3395833333333334</v>
      </c>
      <c r="J216" s="17">
        <f t="shared" si="125"/>
        <v>0.3354166666666667</v>
      </c>
      <c r="K216" s="16">
        <f>K215-K214</f>
        <v>0.3340277777777777</v>
      </c>
      <c r="L216" s="17">
        <f t="shared" ref="L216:M216" si="126">L215-L214</f>
        <v>0.35069444444444448</v>
      </c>
      <c r="M216" s="17">
        <f t="shared" si="126"/>
        <v>0.33263888888888893</v>
      </c>
      <c r="N216" s="16">
        <f>N215-N214</f>
        <v>0.3444444444444445</v>
      </c>
      <c r="O216" s="18" t="s">
        <v>40</v>
      </c>
      <c r="P216" s="17">
        <f t="shared" ref="P216" si="127">P215-P214</f>
        <v>0.33263888888888893</v>
      </c>
      <c r="Q216" s="17">
        <f>Q215-Q214</f>
        <v>0.34236111111111117</v>
      </c>
      <c r="R216" s="18" t="s">
        <v>40</v>
      </c>
      <c r="S216" s="18" t="s">
        <v>40</v>
      </c>
      <c r="T216" s="18" t="s">
        <v>40</v>
      </c>
      <c r="U216" s="17">
        <f>U215-U214</f>
        <v>0.34583333333333333</v>
      </c>
      <c r="V216" s="18" t="s">
        <v>40</v>
      </c>
      <c r="W216" s="16">
        <f t="shared" ref="W216:AA216" si="128">W215-W214</f>
        <v>0.33888888888888891</v>
      </c>
      <c r="X216" s="16">
        <f t="shared" si="128"/>
        <v>0.33888888888888891</v>
      </c>
      <c r="Y216" s="17">
        <f t="shared" si="128"/>
        <v>0.34930555555555559</v>
      </c>
      <c r="Z216" s="16">
        <f t="shared" si="128"/>
        <v>0.34236111111111101</v>
      </c>
      <c r="AA216" s="17">
        <f t="shared" si="128"/>
        <v>0.34791666666666671</v>
      </c>
      <c r="AB216" s="16">
        <f>AB215-AB214</f>
        <v>0.33541666666666664</v>
      </c>
      <c r="AC216" s="18" t="s">
        <v>40</v>
      </c>
      <c r="AD216" s="16">
        <f t="shared" ref="AD216:AH216" si="129">AD215-AD214</f>
        <v>0.33680555555555552</v>
      </c>
      <c r="AE216" s="16">
        <f t="shared" si="129"/>
        <v>0.34097222222222223</v>
      </c>
      <c r="AF216" s="17">
        <f t="shared" si="129"/>
        <v>0.34513888888888888</v>
      </c>
      <c r="AG216" s="16">
        <f t="shared" si="129"/>
        <v>0.34722222222222221</v>
      </c>
      <c r="AH216" s="16">
        <f t="shared" si="129"/>
        <v>0.34444444444444439</v>
      </c>
      <c r="AI216" s="9"/>
    </row>
    <row r="217" spans="1:35" ht="12">
      <c r="A217" s="14"/>
      <c r="B217" s="14"/>
      <c r="C217" s="21" t="s">
        <v>43</v>
      </c>
      <c r="D217" s="22" t="s">
        <v>44</v>
      </c>
      <c r="E217" s="22" t="s">
        <v>44</v>
      </c>
      <c r="F217" s="22" t="s">
        <v>44</v>
      </c>
      <c r="G217" s="22" t="s">
        <v>44</v>
      </c>
      <c r="H217" s="18" t="s">
        <v>40</v>
      </c>
      <c r="I217" s="22" t="s">
        <v>44</v>
      </c>
      <c r="J217" s="18" t="s">
        <v>45</v>
      </c>
      <c r="K217" s="22" t="s">
        <v>44</v>
      </c>
      <c r="L217" s="18" t="s">
        <v>45</v>
      </c>
      <c r="M217" s="24" t="s">
        <v>44</v>
      </c>
      <c r="N217" s="22" t="s">
        <v>44</v>
      </c>
      <c r="O217" s="18" t="s">
        <v>40</v>
      </c>
      <c r="P217" s="24" t="s">
        <v>44</v>
      </c>
      <c r="Q217" s="18" t="s">
        <v>40</v>
      </c>
      <c r="R217" s="18" t="s">
        <v>40</v>
      </c>
      <c r="S217" s="18" t="s">
        <v>40</v>
      </c>
      <c r="T217" s="18" t="s">
        <v>40</v>
      </c>
      <c r="U217" s="17" t="s">
        <v>40</v>
      </c>
      <c r="V217" s="18" t="s">
        <v>40</v>
      </c>
      <c r="W217" s="22" t="s">
        <v>44</v>
      </c>
      <c r="X217" s="22" t="s">
        <v>44</v>
      </c>
      <c r="Y217" s="18" t="s">
        <v>40</v>
      </c>
      <c r="Z217" s="22" t="s">
        <v>44</v>
      </c>
      <c r="AA217" s="17" t="s">
        <v>40</v>
      </c>
      <c r="AB217" s="22" t="s">
        <v>44</v>
      </c>
      <c r="AC217" s="18" t="s">
        <v>40</v>
      </c>
      <c r="AD217" s="22" t="s">
        <v>44</v>
      </c>
      <c r="AE217" s="22" t="s">
        <v>44</v>
      </c>
      <c r="AF217" s="24" t="s">
        <v>44</v>
      </c>
      <c r="AG217" s="22" t="s">
        <v>44</v>
      </c>
      <c r="AH217" s="22" t="s">
        <v>44</v>
      </c>
      <c r="AI217" s="9"/>
    </row>
    <row r="218" spans="1:35" s="29" customFormat="1" ht="12">
      <c r="A218" s="14"/>
      <c r="B218" s="14"/>
      <c r="C218" s="25" t="s">
        <v>46</v>
      </c>
      <c r="D218" s="26" t="s">
        <v>47</v>
      </c>
      <c r="E218" s="26" t="s">
        <v>47</v>
      </c>
      <c r="F218" s="26" t="s">
        <v>47</v>
      </c>
      <c r="G218" s="26" t="s">
        <v>47</v>
      </c>
      <c r="H218" s="27" t="s">
        <v>48</v>
      </c>
      <c r="I218" s="26" t="s">
        <v>47</v>
      </c>
      <c r="J218" s="27" t="s">
        <v>47</v>
      </c>
      <c r="K218" s="26" t="s">
        <v>47</v>
      </c>
      <c r="L218" s="27" t="s">
        <v>47</v>
      </c>
      <c r="M218" s="27" t="s">
        <v>47</v>
      </c>
      <c r="N218" s="26" t="s">
        <v>47</v>
      </c>
      <c r="O218" s="27" t="s">
        <v>48</v>
      </c>
      <c r="P218" s="27" t="s">
        <v>47</v>
      </c>
      <c r="Q218" s="27" t="s">
        <v>47</v>
      </c>
      <c r="R218" s="27" t="s">
        <v>48</v>
      </c>
      <c r="S218" s="27" t="s">
        <v>48</v>
      </c>
      <c r="T218" s="27" t="s">
        <v>48</v>
      </c>
      <c r="U218" s="27" t="s">
        <v>47</v>
      </c>
      <c r="V218" s="27" t="s">
        <v>48</v>
      </c>
      <c r="W218" s="26" t="s">
        <v>47</v>
      </c>
      <c r="X218" s="26" t="s">
        <v>47</v>
      </c>
      <c r="Y218" s="27" t="s">
        <v>47</v>
      </c>
      <c r="Z218" s="26" t="s">
        <v>47</v>
      </c>
      <c r="AA218" s="27" t="s">
        <v>47</v>
      </c>
      <c r="AB218" s="26" t="s">
        <v>47</v>
      </c>
      <c r="AC218" s="27" t="s">
        <v>48</v>
      </c>
      <c r="AD218" s="26" t="s">
        <v>47</v>
      </c>
      <c r="AE218" s="26" t="s">
        <v>47</v>
      </c>
      <c r="AF218" s="27" t="s">
        <v>47</v>
      </c>
      <c r="AG218" s="26" t="s">
        <v>47</v>
      </c>
      <c r="AH218" s="26" t="s">
        <v>47</v>
      </c>
      <c r="AI218" s="28"/>
    </row>
    <row r="219" spans="1:35" ht="22.5">
      <c r="A219" s="14"/>
      <c r="B219" s="14"/>
      <c r="C219" s="30" t="s">
        <v>49</v>
      </c>
      <c r="D219" s="31">
        <v>31</v>
      </c>
      <c r="E219" s="32" t="s">
        <v>50</v>
      </c>
      <c r="F219" s="32"/>
      <c r="G219" s="33"/>
      <c r="H219" s="34"/>
      <c r="I219" s="35"/>
      <c r="J219" s="36"/>
      <c r="K219" s="35"/>
      <c r="L219" s="37"/>
      <c r="M219" s="38"/>
      <c r="N219" s="33"/>
      <c r="O219" s="39"/>
      <c r="P219" s="40"/>
      <c r="Q219" s="36"/>
      <c r="R219" s="33"/>
      <c r="S219" s="36"/>
      <c r="T219" s="36"/>
      <c r="U219" s="33"/>
      <c r="V219" s="36"/>
      <c r="W219" s="36"/>
      <c r="X219" s="36"/>
      <c r="Y219" s="32" t="s">
        <v>51</v>
      </c>
      <c r="Z219" s="32"/>
      <c r="AA219" s="41" t="s">
        <v>52</v>
      </c>
      <c r="AB219" s="33"/>
      <c r="AC219" s="40">
        <v>0</v>
      </c>
      <c r="AD219" s="32"/>
      <c r="AE219" s="36"/>
      <c r="AF219" s="32"/>
      <c r="AG219" s="32"/>
      <c r="AH219" s="40"/>
      <c r="AI219" s="42"/>
    </row>
    <row r="221" spans="1:35">
      <c r="A221" s="10"/>
      <c r="B221" s="10"/>
      <c r="C221" s="11"/>
      <c r="D221" s="12" t="s">
        <v>79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55"/>
      <c r="AB221" s="11"/>
      <c r="AC221" s="51"/>
      <c r="AD221" s="11"/>
      <c r="AE221" s="11"/>
      <c r="AF221" s="11"/>
      <c r="AG221" s="11"/>
      <c r="AH221" s="11"/>
      <c r="AI221" s="9"/>
    </row>
    <row r="222" spans="1:35" ht="12">
      <c r="A222" s="14">
        <v>206</v>
      </c>
      <c r="B222" s="14" t="s">
        <v>79</v>
      </c>
      <c r="C222" s="15" t="s">
        <v>39</v>
      </c>
      <c r="D222" s="17">
        <v>0.37847222222222227</v>
      </c>
      <c r="E222" s="17">
        <v>0.36944444444444446</v>
      </c>
      <c r="F222" s="17">
        <v>0.36944444444444446</v>
      </c>
      <c r="G222" s="19">
        <v>0.37986111111111115</v>
      </c>
      <c r="H222" s="18" t="s">
        <v>40</v>
      </c>
      <c r="I222" s="16">
        <v>0.37013888888888885</v>
      </c>
      <c r="J222" s="16">
        <v>0.37222222222222223</v>
      </c>
      <c r="K222" s="20">
        <v>0.37986111111111115</v>
      </c>
      <c r="L222" s="16">
        <v>0.3756944444444445</v>
      </c>
      <c r="M222" s="16">
        <v>0.37638888888888888</v>
      </c>
      <c r="N222" s="16">
        <v>0.3756944444444445</v>
      </c>
      <c r="O222" s="18" t="s">
        <v>40</v>
      </c>
      <c r="P222" s="19">
        <v>0.37986111111111115</v>
      </c>
      <c r="Q222" s="17">
        <v>0.37361111111111112</v>
      </c>
      <c r="R222" s="18" t="s">
        <v>40</v>
      </c>
      <c r="S222" s="18" t="s">
        <v>40</v>
      </c>
      <c r="T222" s="18" t="s">
        <v>40</v>
      </c>
      <c r="U222" s="17">
        <v>0.37083333333333335</v>
      </c>
      <c r="V222" s="18" t="s">
        <v>40</v>
      </c>
      <c r="W222" s="17">
        <v>0.3659722222222222</v>
      </c>
      <c r="X222" s="16">
        <v>0.36874999999999997</v>
      </c>
      <c r="Y222" s="18" t="s">
        <v>40</v>
      </c>
      <c r="Z222" s="16">
        <v>0.37083333333333335</v>
      </c>
      <c r="AA222" s="17">
        <v>0.375</v>
      </c>
      <c r="AB222" s="17">
        <v>0.37777777777777777</v>
      </c>
      <c r="AC222" s="18" t="s">
        <v>40</v>
      </c>
      <c r="AD222" s="17">
        <v>0.37708333333333338</v>
      </c>
      <c r="AE222" s="59">
        <v>0.36805555555555558</v>
      </c>
      <c r="AF222" s="17">
        <v>0.3756944444444445</v>
      </c>
      <c r="AG222" s="17">
        <v>0.38263888888888892</v>
      </c>
      <c r="AH222" s="17">
        <v>0.38055555555555554</v>
      </c>
      <c r="AI222" s="9"/>
    </row>
    <row r="223" spans="1:35" ht="12">
      <c r="A223" s="14"/>
      <c r="B223" s="14"/>
      <c r="C223" s="21" t="s">
        <v>41</v>
      </c>
      <c r="D223" s="17">
        <v>0.71527777777777779</v>
      </c>
      <c r="E223" s="17">
        <v>0.70833333333333337</v>
      </c>
      <c r="F223" s="17">
        <v>0.70972222222222225</v>
      </c>
      <c r="G223" s="19">
        <v>0.71666666666666667</v>
      </c>
      <c r="H223" s="18" t="s">
        <v>40</v>
      </c>
      <c r="I223" s="16">
        <v>0.7104166666666667</v>
      </c>
      <c r="J223" s="16">
        <v>0.71527777777777779</v>
      </c>
      <c r="K223" s="20">
        <v>0.71666666666666667</v>
      </c>
      <c r="L223" s="16">
        <v>0.71180555555555547</v>
      </c>
      <c r="M223" s="16">
        <v>0.7104166666666667</v>
      </c>
      <c r="N223" s="16">
        <v>0.71111111111111114</v>
      </c>
      <c r="O223" s="18" t="s">
        <v>40</v>
      </c>
      <c r="P223" s="19">
        <v>0.70694444444444438</v>
      </c>
      <c r="Q223" s="17">
        <v>0.71458333333333324</v>
      </c>
      <c r="R223" s="18" t="s">
        <v>40</v>
      </c>
      <c r="S223" s="18" t="s">
        <v>40</v>
      </c>
      <c r="T223" s="18" t="s">
        <v>40</v>
      </c>
      <c r="U223" s="17">
        <v>0.71666666666666667</v>
      </c>
      <c r="V223" s="18" t="s">
        <v>40</v>
      </c>
      <c r="W223" s="17">
        <v>0.71250000000000002</v>
      </c>
      <c r="X223" s="16">
        <v>0.71180555555555547</v>
      </c>
      <c r="Y223" s="18" t="s">
        <v>40</v>
      </c>
      <c r="Z223" s="16">
        <v>0.71597222222222223</v>
      </c>
      <c r="AA223" s="18" t="s">
        <v>57</v>
      </c>
      <c r="AB223" s="17">
        <v>0.71319444444444446</v>
      </c>
      <c r="AC223" s="18" t="s">
        <v>40</v>
      </c>
      <c r="AD223" s="17">
        <v>0.71111111111111114</v>
      </c>
      <c r="AE223" s="17">
        <v>0.71666666666666667</v>
      </c>
      <c r="AF223" s="17">
        <v>0.76666666666666661</v>
      </c>
      <c r="AG223" s="17">
        <v>0.71875</v>
      </c>
      <c r="AH223" s="17">
        <v>0.71805555555555556</v>
      </c>
      <c r="AI223" s="9"/>
    </row>
    <row r="224" spans="1:35" ht="12">
      <c r="A224" s="14"/>
      <c r="B224" s="14"/>
      <c r="C224" s="21" t="s">
        <v>42</v>
      </c>
      <c r="D224" s="17">
        <f t="shared" ref="D224" si="130">D223-D222</f>
        <v>0.33680555555555552</v>
      </c>
      <c r="E224" s="17">
        <f>E223-E222</f>
        <v>0.33888888888888891</v>
      </c>
      <c r="F224" s="17">
        <f t="shared" ref="F224:G224" si="131">F223-F222</f>
        <v>0.34027777777777779</v>
      </c>
      <c r="G224" s="17">
        <f t="shared" si="131"/>
        <v>0.33680555555555552</v>
      </c>
      <c r="H224" s="18" t="s">
        <v>40</v>
      </c>
      <c r="I224" s="16">
        <f t="shared" ref="I224" si="132">I223-I222</f>
        <v>0.34027777777777785</v>
      </c>
      <c r="J224" s="16">
        <f>J223-J222</f>
        <v>0.34305555555555556</v>
      </c>
      <c r="K224" s="16">
        <f>K223-K222</f>
        <v>0.33680555555555552</v>
      </c>
      <c r="L224" s="16">
        <f>L223-L222</f>
        <v>0.33611111111111097</v>
      </c>
      <c r="M224" s="16">
        <f>M223-M222</f>
        <v>0.33402777777777781</v>
      </c>
      <c r="N224" s="16">
        <f>N223-N222</f>
        <v>0.33541666666666664</v>
      </c>
      <c r="O224" s="18" t="s">
        <v>40</v>
      </c>
      <c r="P224" s="19">
        <f>P223-P222</f>
        <v>0.32708333333333323</v>
      </c>
      <c r="Q224" s="17">
        <f>Q223-Q222</f>
        <v>0.34097222222222212</v>
      </c>
      <c r="R224" s="18" t="s">
        <v>40</v>
      </c>
      <c r="S224" s="18" t="s">
        <v>40</v>
      </c>
      <c r="T224" s="18" t="s">
        <v>40</v>
      </c>
      <c r="U224" s="17">
        <f t="shared" ref="U224" si="133">U223-U222</f>
        <v>0.34583333333333333</v>
      </c>
      <c r="V224" s="18" t="s">
        <v>40</v>
      </c>
      <c r="W224" s="17">
        <f t="shared" ref="W224" si="134">W223-W222</f>
        <v>0.34652777777777782</v>
      </c>
      <c r="X224" s="16">
        <f>X223-X222</f>
        <v>0.3430555555555555</v>
      </c>
      <c r="Y224" s="18" t="s">
        <v>40</v>
      </c>
      <c r="Z224" s="16">
        <f t="shared" ref="Z224" si="135">Z223-Z222</f>
        <v>0.34513888888888888</v>
      </c>
      <c r="AA224" s="17">
        <f>AA223-AA222</f>
        <v>0.33333333333333337</v>
      </c>
      <c r="AB224" s="17">
        <f t="shared" ref="AB224" si="136">AB223-AB222</f>
        <v>0.3354166666666667</v>
      </c>
      <c r="AC224" s="18" t="s">
        <v>40</v>
      </c>
      <c r="AD224" s="17">
        <f t="shared" ref="AD224:AF224" si="137">AD223-AD222</f>
        <v>0.33402777777777776</v>
      </c>
      <c r="AE224" s="17">
        <f t="shared" si="137"/>
        <v>0.34861111111111109</v>
      </c>
      <c r="AF224" s="17">
        <f t="shared" si="137"/>
        <v>0.39097222222222211</v>
      </c>
      <c r="AG224" s="17">
        <f>AG223-AG222</f>
        <v>0.33611111111111108</v>
      </c>
      <c r="AH224" s="17">
        <f t="shared" ref="AH224" si="138">AH223-AH222</f>
        <v>0.33750000000000002</v>
      </c>
      <c r="AI224" s="9"/>
    </row>
    <row r="225" spans="1:35" ht="12">
      <c r="A225" s="14"/>
      <c r="B225" s="14"/>
      <c r="C225" s="21" t="s">
        <v>43</v>
      </c>
      <c r="D225" s="18" t="s">
        <v>45</v>
      </c>
      <c r="E225" s="24" t="s">
        <v>44</v>
      </c>
      <c r="F225" s="23" t="s">
        <v>44</v>
      </c>
      <c r="G225" s="24" t="s">
        <v>44</v>
      </c>
      <c r="H225" s="18" t="s">
        <v>40</v>
      </c>
      <c r="I225" s="22" t="s">
        <v>44</v>
      </c>
      <c r="J225" s="22" t="s">
        <v>44</v>
      </c>
      <c r="K225" s="22" t="s">
        <v>44</v>
      </c>
      <c r="L225" s="22" t="s">
        <v>44</v>
      </c>
      <c r="M225" s="22" t="s">
        <v>44</v>
      </c>
      <c r="N225" s="22" t="s">
        <v>44</v>
      </c>
      <c r="O225" s="18" t="s">
        <v>40</v>
      </c>
      <c r="P225" s="18" t="s">
        <v>40</v>
      </c>
      <c r="Q225" s="17" t="s">
        <v>40</v>
      </c>
      <c r="R225" s="18" t="s">
        <v>40</v>
      </c>
      <c r="S225" s="18" t="s">
        <v>40</v>
      </c>
      <c r="T225" s="18" t="s">
        <v>40</v>
      </c>
      <c r="U225" s="17" t="s">
        <v>40</v>
      </c>
      <c r="V225" s="18" t="s">
        <v>40</v>
      </c>
      <c r="W225" s="17" t="s">
        <v>40</v>
      </c>
      <c r="X225" s="22" t="s">
        <v>44</v>
      </c>
      <c r="Y225" s="18" t="s">
        <v>40</v>
      </c>
      <c r="Z225" s="22" t="s">
        <v>44</v>
      </c>
      <c r="AA225" s="18" t="s">
        <v>45</v>
      </c>
      <c r="AB225" s="18" t="s">
        <v>45</v>
      </c>
      <c r="AC225" s="18" t="s">
        <v>40</v>
      </c>
      <c r="AD225" s="24" t="s">
        <v>44</v>
      </c>
      <c r="AE225" s="24" t="s">
        <v>44</v>
      </c>
      <c r="AF225" s="18" t="s">
        <v>40</v>
      </c>
      <c r="AG225" s="24" t="s">
        <v>44</v>
      </c>
      <c r="AH225" s="24" t="s">
        <v>44</v>
      </c>
      <c r="AI225" s="9"/>
    </row>
    <row r="226" spans="1:35" s="29" customFormat="1" ht="12">
      <c r="A226" s="14"/>
      <c r="B226" s="14"/>
      <c r="C226" s="25" t="s">
        <v>46</v>
      </c>
      <c r="D226" s="27" t="s">
        <v>47</v>
      </c>
      <c r="E226" s="27" t="s">
        <v>47</v>
      </c>
      <c r="F226" s="27" t="s">
        <v>47</v>
      </c>
      <c r="G226" s="27" t="s">
        <v>47</v>
      </c>
      <c r="H226" s="27" t="s">
        <v>48</v>
      </c>
      <c r="I226" s="26" t="s">
        <v>47</v>
      </c>
      <c r="J226" s="26" t="s">
        <v>47</v>
      </c>
      <c r="K226" s="26" t="s">
        <v>47</v>
      </c>
      <c r="L226" s="26" t="s">
        <v>47</v>
      </c>
      <c r="M226" s="26" t="s">
        <v>47</v>
      </c>
      <c r="N226" s="26" t="s">
        <v>47</v>
      </c>
      <c r="O226" s="27" t="s">
        <v>48</v>
      </c>
      <c r="P226" s="27" t="s">
        <v>47</v>
      </c>
      <c r="Q226" s="27" t="s">
        <v>47</v>
      </c>
      <c r="R226" s="27" t="s">
        <v>48</v>
      </c>
      <c r="S226" s="27" t="s">
        <v>48</v>
      </c>
      <c r="T226" s="27" t="s">
        <v>48</v>
      </c>
      <c r="U226" s="27" t="s">
        <v>47</v>
      </c>
      <c r="V226" s="27" t="s">
        <v>48</v>
      </c>
      <c r="W226" s="27" t="s">
        <v>47</v>
      </c>
      <c r="X226" s="26" t="s">
        <v>47</v>
      </c>
      <c r="Y226" s="27" t="s">
        <v>48</v>
      </c>
      <c r="Z226" s="26" t="s">
        <v>47</v>
      </c>
      <c r="AA226" s="27" t="s">
        <v>47</v>
      </c>
      <c r="AB226" s="27" t="s">
        <v>47</v>
      </c>
      <c r="AC226" s="27" t="s">
        <v>48</v>
      </c>
      <c r="AD226" s="27" t="s">
        <v>47</v>
      </c>
      <c r="AE226" s="27" t="s">
        <v>47</v>
      </c>
      <c r="AF226" s="27" t="s">
        <v>47</v>
      </c>
      <c r="AG226" s="27" t="s">
        <v>47</v>
      </c>
      <c r="AH226" s="27" t="s">
        <v>47</v>
      </c>
      <c r="AI226" s="28"/>
    </row>
    <row r="227" spans="1:35" ht="22.5">
      <c r="A227" s="14"/>
      <c r="B227" s="14"/>
      <c r="C227" s="30" t="s">
        <v>49</v>
      </c>
      <c r="D227" s="31">
        <v>31</v>
      </c>
      <c r="E227" s="32" t="s">
        <v>50</v>
      </c>
      <c r="F227" s="32"/>
      <c r="G227" s="33"/>
      <c r="H227" s="34"/>
      <c r="I227" s="35"/>
      <c r="J227" s="36"/>
      <c r="K227" s="35"/>
      <c r="L227" s="37"/>
      <c r="M227" s="38"/>
      <c r="N227" s="33"/>
      <c r="O227" s="39"/>
      <c r="P227" s="40"/>
      <c r="Q227" s="36"/>
      <c r="R227" s="33"/>
      <c r="S227" s="36"/>
      <c r="T227" s="36"/>
      <c r="U227" s="33"/>
      <c r="V227" s="36"/>
      <c r="W227" s="36"/>
      <c r="X227" s="36"/>
      <c r="Y227" s="32" t="s">
        <v>51</v>
      </c>
      <c r="Z227" s="32"/>
      <c r="AA227" s="41" t="s">
        <v>52</v>
      </c>
      <c r="AB227" s="33"/>
      <c r="AC227" s="40">
        <v>0</v>
      </c>
      <c r="AD227" s="32"/>
      <c r="AE227" s="36"/>
      <c r="AF227" s="32"/>
      <c r="AG227" s="32"/>
      <c r="AH227" s="40"/>
      <c r="AI227" s="42"/>
    </row>
    <row r="229" spans="1:35">
      <c r="A229" s="10"/>
      <c r="B229" s="10"/>
      <c r="C229" s="11"/>
      <c r="D229" s="12" t="s">
        <v>80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55"/>
      <c r="AB229" s="11"/>
      <c r="AC229" s="51"/>
      <c r="AD229" s="11"/>
      <c r="AE229" s="11"/>
      <c r="AF229" s="11"/>
      <c r="AG229" s="11"/>
      <c r="AH229" s="11"/>
      <c r="AI229" s="9"/>
    </row>
    <row r="230" spans="1:35" ht="12">
      <c r="A230" s="14">
        <v>206</v>
      </c>
      <c r="B230" s="14" t="s">
        <v>80</v>
      </c>
      <c r="C230" s="15" t="s">
        <v>39</v>
      </c>
      <c r="D230" s="17">
        <v>0.36458333333333331</v>
      </c>
      <c r="E230" s="17">
        <v>0.37083333333333335</v>
      </c>
      <c r="F230" s="17">
        <v>0.3756944444444445</v>
      </c>
      <c r="G230" s="16">
        <v>0.37708333333333338</v>
      </c>
      <c r="H230" s="18" t="s">
        <v>40</v>
      </c>
      <c r="I230" s="16">
        <v>0.37013888888888885</v>
      </c>
      <c r="J230" s="16">
        <v>0.36944444444444446</v>
      </c>
      <c r="K230" s="16">
        <v>0.3756944444444445</v>
      </c>
      <c r="L230" s="16">
        <v>0.37847222222222227</v>
      </c>
      <c r="M230" s="16">
        <v>0.3756944444444445</v>
      </c>
      <c r="N230" s="16">
        <v>0.3756944444444445</v>
      </c>
      <c r="O230" s="18" t="s">
        <v>40</v>
      </c>
      <c r="P230" s="17">
        <v>0.36458333333333331</v>
      </c>
      <c r="Q230" s="17">
        <v>0.37083333333333335</v>
      </c>
      <c r="R230" s="17">
        <v>0.3756944444444445</v>
      </c>
      <c r="S230" s="16">
        <v>0.37708333333333338</v>
      </c>
      <c r="T230" s="17">
        <v>0.36458333333333331</v>
      </c>
      <c r="U230" s="17">
        <v>0.37083333333333335</v>
      </c>
      <c r="V230" s="18" t="s">
        <v>40</v>
      </c>
      <c r="W230" s="17">
        <v>0.3659722222222222</v>
      </c>
      <c r="X230" s="16">
        <v>0.36874999999999997</v>
      </c>
      <c r="Y230" s="17">
        <v>0.37777777777777777</v>
      </c>
      <c r="Z230" s="17">
        <v>0.37083333333333335</v>
      </c>
      <c r="AA230" s="16">
        <v>0.37638888888888888</v>
      </c>
      <c r="AB230" s="17">
        <v>0.37777777777777777</v>
      </c>
      <c r="AC230" s="18" t="s">
        <v>40</v>
      </c>
      <c r="AD230" s="17">
        <v>0.37708333333333338</v>
      </c>
      <c r="AE230" s="59">
        <v>0.36805555555555558</v>
      </c>
      <c r="AF230" s="17">
        <v>0.37222222222222223</v>
      </c>
      <c r="AG230" s="17">
        <v>0.36458333333333331</v>
      </c>
      <c r="AH230" s="17">
        <v>0.37083333333333335</v>
      </c>
      <c r="AI230" s="9"/>
    </row>
    <row r="231" spans="1:35" ht="12">
      <c r="A231" s="14"/>
      <c r="B231" s="14"/>
      <c r="C231" s="21" t="s">
        <v>41</v>
      </c>
      <c r="D231" s="17">
        <v>0.71388888888888891</v>
      </c>
      <c r="E231" s="17">
        <v>0.71666666666666667</v>
      </c>
      <c r="F231" s="17">
        <v>0.76666666666666661</v>
      </c>
      <c r="G231" s="16">
        <v>0.71111111111111114</v>
      </c>
      <c r="H231" s="18" t="s">
        <v>40</v>
      </c>
      <c r="I231" s="16">
        <v>0.7104166666666667</v>
      </c>
      <c r="J231" s="16">
        <v>0.70833333333333337</v>
      </c>
      <c r="K231" s="16">
        <v>0.71180555555555547</v>
      </c>
      <c r="L231" s="16">
        <v>0.71944444444444444</v>
      </c>
      <c r="M231" s="16">
        <v>0.71111111111111114</v>
      </c>
      <c r="N231" s="16">
        <v>0.71111111111111114</v>
      </c>
      <c r="O231" s="18" t="s">
        <v>40</v>
      </c>
      <c r="P231" s="17">
        <v>0.71388888888888891</v>
      </c>
      <c r="Q231" s="17">
        <v>0.71666666666666667</v>
      </c>
      <c r="R231" s="17">
        <v>0.76666666666666661</v>
      </c>
      <c r="S231" s="16">
        <v>0.71111111111111114</v>
      </c>
      <c r="T231" s="17">
        <v>0.71388888888888891</v>
      </c>
      <c r="U231" s="17">
        <v>0.71666666666666667</v>
      </c>
      <c r="V231" s="18" t="s">
        <v>40</v>
      </c>
      <c r="W231" s="17">
        <v>0.71250000000000002</v>
      </c>
      <c r="X231" s="16">
        <v>0.71180555555555547</v>
      </c>
      <c r="Y231" s="17">
        <v>0.71319444444444446</v>
      </c>
      <c r="Z231" s="17">
        <v>0.71666666666666667</v>
      </c>
      <c r="AA231" s="16">
        <v>0.7104166666666667</v>
      </c>
      <c r="AB231" s="17">
        <v>0.71319444444444446</v>
      </c>
      <c r="AC231" s="18" t="s">
        <v>40</v>
      </c>
      <c r="AD231" s="17">
        <v>0.71111111111111114</v>
      </c>
      <c r="AE231" s="17">
        <v>0.71666666666666667</v>
      </c>
      <c r="AF231" s="17">
        <v>0.71527777777777779</v>
      </c>
      <c r="AG231" s="17">
        <v>0.71388888888888891</v>
      </c>
      <c r="AH231" s="17">
        <v>0.71666666666666667</v>
      </c>
      <c r="AI231" s="9"/>
    </row>
    <row r="232" spans="1:35" ht="12">
      <c r="A232" s="14"/>
      <c r="B232" s="14"/>
      <c r="C232" s="21" t="s">
        <v>42</v>
      </c>
      <c r="D232" s="17">
        <f t="shared" ref="D232:G232" si="139">D231-D230</f>
        <v>0.34930555555555559</v>
      </c>
      <c r="E232" s="17">
        <f t="shared" si="139"/>
        <v>0.34583333333333333</v>
      </c>
      <c r="F232" s="17">
        <f t="shared" si="139"/>
        <v>0.39097222222222211</v>
      </c>
      <c r="G232" s="16">
        <f t="shared" si="139"/>
        <v>0.33402777777777776</v>
      </c>
      <c r="H232" s="18" t="s">
        <v>40</v>
      </c>
      <c r="I232" s="16">
        <f t="shared" ref="I232" si="140">I231-I230</f>
        <v>0.34027777777777785</v>
      </c>
      <c r="J232" s="16">
        <f>J231-J230</f>
        <v>0.33888888888888891</v>
      </c>
      <c r="K232" s="16">
        <f>K231-K230</f>
        <v>0.33611111111111097</v>
      </c>
      <c r="L232" s="16">
        <f>L231-L230</f>
        <v>0.34097222222222218</v>
      </c>
      <c r="M232" s="16">
        <f>M231-M230</f>
        <v>0.33541666666666664</v>
      </c>
      <c r="N232" s="16">
        <f>N231-N230</f>
        <v>0.33541666666666664</v>
      </c>
      <c r="O232" s="18" t="s">
        <v>40</v>
      </c>
      <c r="P232" s="17">
        <f t="shared" ref="P232:U232" si="141">P231-P230</f>
        <v>0.34930555555555559</v>
      </c>
      <c r="Q232" s="17">
        <f t="shared" si="141"/>
        <v>0.34583333333333333</v>
      </c>
      <c r="R232" s="17">
        <f t="shared" si="141"/>
        <v>0.39097222222222211</v>
      </c>
      <c r="S232" s="16">
        <f t="shared" si="141"/>
        <v>0.33402777777777776</v>
      </c>
      <c r="T232" s="17">
        <f t="shared" si="141"/>
        <v>0.34930555555555559</v>
      </c>
      <c r="U232" s="17">
        <f t="shared" si="141"/>
        <v>0.34583333333333333</v>
      </c>
      <c r="V232" s="18" t="s">
        <v>40</v>
      </c>
      <c r="W232" s="17">
        <f t="shared" ref="W232" si="142">W231-W230</f>
        <v>0.34652777777777782</v>
      </c>
      <c r="X232" s="16">
        <f>X231-X230</f>
        <v>0.3430555555555555</v>
      </c>
      <c r="Y232" s="17">
        <f t="shared" ref="Y232" si="143">Y231-Y230</f>
        <v>0.3354166666666667</v>
      </c>
      <c r="Z232" s="17">
        <f>Z231-Z230</f>
        <v>0.34583333333333333</v>
      </c>
      <c r="AA232" s="16">
        <f>AA231-AA230</f>
        <v>0.33402777777777781</v>
      </c>
      <c r="AB232" s="17">
        <f t="shared" ref="AB232" si="144">AB231-AB230</f>
        <v>0.3354166666666667</v>
      </c>
      <c r="AC232" s="18" t="s">
        <v>40</v>
      </c>
      <c r="AD232" s="17">
        <f t="shared" ref="AD232:AH232" si="145">AD231-AD230</f>
        <v>0.33402777777777776</v>
      </c>
      <c r="AE232" s="17">
        <f t="shared" si="145"/>
        <v>0.34861111111111109</v>
      </c>
      <c r="AF232" s="17">
        <f t="shared" si="145"/>
        <v>0.34305555555555556</v>
      </c>
      <c r="AG232" s="17">
        <f t="shared" si="145"/>
        <v>0.34930555555555559</v>
      </c>
      <c r="AH232" s="17">
        <f t="shared" si="145"/>
        <v>0.34583333333333333</v>
      </c>
      <c r="AI232" s="9"/>
    </row>
    <row r="233" spans="1:35" ht="12">
      <c r="A233" s="14"/>
      <c r="B233" s="14"/>
      <c r="C233" s="21" t="s">
        <v>43</v>
      </c>
      <c r="D233" s="18" t="s">
        <v>40</v>
      </c>
      <c r="E233" s="17" t="s">
        <v>40</v>
      </c>
      <c r="F233" s="18" t="s">
        <v>40</v>
      </c>
      <c r="G233" s="22" t="s">
        <v>44</v>
      </c>
      <c r="H233" s="18" t="s">
        <v>40</v>
      </c>
      <c r="I233" s="22" t="s">
        <v>44</v>
      </c>
      <c r="J233" s="22" t="s">
        <v>44</v>
      </c>
      <c r="K233" s="22" t="s">
        <v>44</v>
      </c>
      <c r="L233" s="22" t="s">
        <v>44</v>
      </c>
      <c r="M233" s="22" t="s">
        <v>44</v>
      </c>
      <c r="N233" s="22" t="s">
        <v>44</v>
      </c>
      <c r="O233" s="18" t="s">
        <v>40</v>
      </c>
      <c r="P233" s="18" t="s">
        <v>40</v>
      </c>
      <c r="Q233" s="17" t="s">
        <v>40</v>
      </c>
      <c r="R233" s="18" t="s">
        <v>40</v>
      </c>
      <c r="S233" s="22" t="s">
        <v>44</v>
      </c>
      <c r="T233" s="18" t="s">
        <v>40</v>
      </c>
      <c r="U233" s="17" t="s">
        <v>40</v>
      </c>
      <c r="V233" s="18" t="s">
        <v>40</v>
      </c>
      <c r="W233" s="17" t="s">
        <v>40</v>
      </c>
      <c r="X233" s="22" t="s">
        <v>44</v>
      </c>
      <c r="Y233" s="18" t="s">
        <v>45</v>
      </c>
      <c r="Z233" s="17" t="s">
        <v>40</v>
      </c>
      <c r="AA233" s="22" t="s">
        <v>44</v>
      </c>
      <c r="AB233" s="18" t="s">
        <v>45</v>
      </c>
      <c r="AC233" s="18" t="s">
        <v>40</v>
      </c>
      <c r="AD233" s="24" t="s">
        <v>44</v>
      </c>
      <c r="AE233" s="24" t="s">
        <v>44</v>
      </c>
      <c r="AF233" s="24" t="s">
        <v>44</v>
      </c>
      <c r="AG233" s="18" t="s">
        <v>40</v>
      </c>
      <c r="AH233" s="17" t="s">
        <v>40</v>
      </c>
      <c r="AI233" s="9"/>
    </row>
    <row r="234" spans="1:35" s="29" customFormat="1" ht="12">
      <c r="A234" s="14"/>
      <c r="B234" s="14"/>
      <c r="C234" s="25" t="s">
        <v>46</v>
      </c>
      <c r="D234" s="27" t="s">
        <v>47</v>
      </c>
      <c r="E234" s="27" t="s">
        <v>47</v>
      </c>
      <c r="F234" s="27" t="s">
        <v>47</v>
      </c>
      <c r="G234" s="26" t="s">
        <v>47</v>
      </c>
      <c r="H234" s="27" t="s">
        <v>48</v>
      </c>
      <c r="I234" s="26" t="s">
        <v>47</v>
      </c>
      <c r="J234" s="26" t="s">
        <v>47</v>
      </c>
      <c r="K234" s="26" t="s">
        <v>47</v>
      </c>
      <c r="L234" s="26" t="s">
        <v>47</v>
      </c>
      <c r="M234" s="26" t="s">
        <v>47</v>
      </c>
      <c r="N234" s="26" t="s">
        <v>47</v>
      </c>
      <c r="O234" s="27" t="s">
        <v>48</v>
      </c>
      <c r="P234" s="27" t="s">
        <v>47</v>
      </c>
      <c r="Q234" s="27" t="s">
        <v>47</v>
      </c>
      <c r="R234" s="27" t="s">
        <v>47</v>
      </c>
      <c r="S234" s="26" t="s">
        <v>47</v>
      </c>
      <c r="T234" s="27" t="s">
        <v>47</v>
      </c>
      <c r="U234" s="27" t="s">
        <v>47</v>
      </c>
      <c r="V234" s="27" t="s">
        <v>48</v>
      </c>
      <c r="W234" s="27" t="s">
        <v>47</v>
      </c>
      <c r="X234" s="26" t="s">
        <v>47</v>
      </c>
      <c r="Y234" s="27" t="s">
        <v>47</v>
      </c>
      <c r="Z234" s="27" t="s">
        <v>47</v>
      </c>
      <c r="AA234" s="26" t="s">
        <v>47</v>
      </c>
      <c r="AB234" s="27" t="s">
        <v>47</v>
      </c>
      <c r="AC234" s="27" t="s">
        <v>48</v>
      </c>
      <c r="AD234" s="27" t="s">
        <v>47</v>
      </c>
      <c r="AE234" s="27" t="s">
        <v>47</v>
      </c>
      <c r="AF234" s="27" t="s">
        <v>47</v>
      </c>
      <c r="AG234" s="27" t="s">
        <v>47</v>
      </c>
      <c r="AH234" s="27" t="s">
        <v>47</v>
      </c>
      <c r="AI234" s="28"/>
    </row>
    <row r="235" spans="1:35" ht="22.5">
      <c r="A235" s="14"/>
      <c r="B235" s="14"/>
      <c r="C235" s="30" t="s">
        <v>49</v>
      </c>
      <c r="D235" s="31">
        <v>31</v>
      </c>
      <c r="E235" s="32" t="s">
        <v>50</v>
      </c>
      <c r="F235" s="32"/>
      <c r="G235" s="33"/>
      <c r="H235" s="34"/>
      <c r="I235" s="35"/>
      <c r="J235" s="36"/>
      <c r="K235" s="35"/>
      <c r="L235" s="37"/>
      <c r="M235" s="38"/>
      <c r="N235" s="33"/>
      <c r="O235" s="39"/>
      <c r="P235" s="40"/>
      <c r="Q235" s="36"/>
      <c r="R235" s="33"/>
      <c r="S235" s="36"/>
      <c r="T235" s="36"/>
      <c r="U235" s="33"/>
      <c r="V235" s="36"/>
      <c r="W235" s="36"/>
      <c r="X235" s="36"/>
      <c r="Y235" s="32" t="s">
        <v>51</v>
      </c>
      <c r="Z235" s="32"/>
      <c r="AA235" s="41" t="s">
        <v>52</v>
      </c>
      <c r="AB235" s="33"/>
      <c r="AC235" s="40">
        <v>0</v>
      </c>
      <c r="AD235" s="32"/>
      <c r="AE235" s="36"/>
      <c r="AF235" s="32"/>
      <c r="AG235" s="32"/>
      <c r="AH235" s="40"/>
      <c r="AI235" s="42"/>
    </row>
    <row r="237" spans="1:35">
      <c r="A237" s="10"/>
      <c r="B237" s="10"/>
      <c r="C237" s="11"/>
      <c r="D237" s="12" t="s">
        <v>81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55"/>
      <c r="AB237" s="11"/>
      <c r="AC237" s="51"/>
      <c r="AD237" s="11"/>
      <c r="AE237" s="11"/>
      <c r="AF237" s="11"/>
      <c r="AG237" s="11"/>
      <c r="AH237" s="11"/>
      <c r="AI237" s="9"/>
    </row>
    <row r="238" spans="1:35" ht="12">
      <c r="A238" s="14">
        <v>206</v>
      </c>
      <c r="B238" s="14" t="s">
        <v>81</v>
      </c>
      <c r="C238" s="15" t="s">
        <v>39</v>
      </c>
      <c r="D238" s="17">
        <v>0.36458333333333331</v>
      </c>
      <c r="E238" s="17">
        <v>0.37083333333333335</v>
      </c>
      <c r="F238" s="17">
        <v>0.3756944444444445</v>
      </c>
      <c r="G238" s="16">
        <v>0.37708333333333338</v>
      </c>
      <c r="H238" s="18" t="s">
        <v>40</v>
      </c>
      <c r="I238" s="16">
        <v>0.37638888888888888</v>
      </c>
      <c r="J238" s="17">
        <v>0.36458333333333331</v>
      </c>
      <c r="K238" s="16">
        <v>0.375</v>
      </c>
      <c r="L238" s="17">
        <v>0.36874999999999997</v>
      </c>
      <c r="M238" s="16">
        <v>0.37916666666666665</v>
      </c>
      <c r="N238" s="17">
        <v>0.37847222222222227</v>
      </c>
      <c r="O238" s="18" t="s">
        <v>40</v>
      </c>
      <c r="P238" s="19">
        <v>0.37986111111111115</v>
      </c>
      <c r="Q238" s="17">
        <v>0.37361111111111112</v>
      </c>
      <c r="R238" s="18" t="s">
        <v>40</v>
      </c>
      <c r="S238" s="18" t="s">
        <v>40</v>
      </c>
      <c r="T238" s="18" t="s">
        <v>40</v>
      </c>
      <c r="U238" s="17">
        <v>0.37361111111111112</v>
      </c>
      <c r="V238" s="18" t="s">
        <v>40</v>
      </c>
      <c r="W238" s="17">
        <v>0.37361111111111112</v>
      </c>
      <c r="X238" s="17">
        <v>0.37222222222222223</v>
      </c>
      <c r="Y238" s="17">
        <v>0.36458333333333331</v>
      </c>
      <c r="Z238" s="16">
        <v>0.37708333333333338</v>
      </c>
      <c r="AA238" s="16">
        <v>0.37152777777777773</v>
      </c>
      <c r="AB238" s="17">
        <v>0.37152777777777773</v>
      </c>
      <c r="AC238" s="18" t="s">
        <v>40</v>
      </c>
      <c r="AD238" s="17">
        <v>0.37777777777777777</v>
      </c>
      <c r="AE238" s="16">
        <v>0.3756944444444445</v>
      </c>
      <c r="AF238" s="16">
        <v>0.36805555555555558</v>
      </c>
      <c r="AG238" s="16">
        <v>0.3756944444444445</v>
      </c>
      <c r="AH238" s="16">
        <v>0.37777777777777777</v>
      </c>
      <c r="AI238" s="9"/>
    </row>
    <row r="239" spans="1:35" ht="12">
      <c r="A239" s="14"/>
      <c r="B239" s="14"/>
      <c r="C239" s="21" t="s">
        <v>41</v>
      </c>
      <c r="D239" s="17">
        <v>0.71388888888888891</v>
      </c>
      <c r="E239" s="17">
        <v>0.71666666666666667</v>
      </c>
      <c r="F239" s="17">
        <v>0.76666666666666661</v>
      </c>
      <c r="G239" s="16">
        <v>0.71111111111111114</v>
      </c>
      <c r="H239" s="18" t="s">
        <v>40</v>
      </c>
      <c r="I239" s="16">
        <v>0.71458333333333324</v>
      </c>
      <c r="J239" s="17">
        <v>0.71388888888888891</v>
      </c>
      <c r="K239" s="16">
        <v>0.71736111111111101</v>
      </c>
      <c r="L239" s="17">
        <v>0.71666666666666667</v>
      </c>
      <c r="M239" s="16">
        <v>0.71944444444444444</v>
      </c>
      <c r="N239" s="17">
        <v>0.70972222222222225</v>
      </c>
      <c r="O239" s="18" t="s">
        <v>40</v>
      </c>
      <c r="P239" s="19">
        <v>0.70694444444444438</v>
      </c>
      <c r="Q239" s="17">
        <v>0.71458333333333324</v>
      </c>
      <c r="R239" s="18" t="s">
        <v>40</v>
      </c>
      <c r="S239" s="18" t="s">
        <v>40</v>
      </c>
      <c r="T239" s="18" t="s">
        <v>40</v>
      </c>
      <c r="U239" s="17">
        <v>0.71666666666666667</v>
      </c>
      <c r="V239" s="18" t="s">
        <v>40</v>
      </c>
      <c r="W239" s="17">
        <v>0.71458333333333324</v>
      </c>
      <c r="X239" s="17">
        <v>0.71527777777777779</v>
      </c>
      <c r="Y239" s="17">
        <v>0.71388888888888891</v>
      </c>
      <c r="Z239" s="16">
        <v>0.72152777777777777</v>
      </c>
      <c r="AA239" s="16">
        <v>0.71666666666666667</v>
      </c>
      <c r="AB239" s="17">
        <v>0.71666666666666667</v>
      </c>
      <c r="AC239" s="18" t="s">
        <v>40</v>
      </c>
      <c r="AD239" s="17">
        <v>0.71319444444444446</v>
      </c>
      <c r="AE239" s="16">
        <v>0.71180555555555547</v>
      </c>
      <c r="AF239" s="16">
        <v>0.7104166666666667</v>
      </c>
      <c r="AG239" s="16">
        <v>0.71944444444444444</v>
      </c>
      <c r="AH239" s="16">
        <v>0.70972222222222225</v>
      </c>
      <c r="AI239" s="9"/>
    </row>
    <row r="240" spans="1:35" ht="12">
      <c r="A240" s="14"/>
      <c r="B240" s="14"/>
      <c r="C240" s="21" t="s">
        <v>42</v>
      </c>
      <c r="D240" s="17">
        <f t="shared" ref="D240:G240" si="146">D239-D238</f>
        <v>0.34930555555555559</v>
      </c>
      <c r="E240" s="17">
        <f t="shared" si="146"/>
        <v>0.34583333333333333</v>
      </c>
      <c r="F240" s="17">
        <f t="shared" si="146"/>
        <v>0.39097222222222211</v>
      </c>
      <c r="G240" s="16">
        <f t="shared" si="146"/>
        <v>0.33402777777777776</v>
      </c>
      <c r="H240" s="18" t="s">
        <v>40</v>
      </c>
      <c r="I240" s="16">
        <f>I239-I238</f>
        <v>0.33819444444444435</v>
      </c>
      <c r="J240" s="17">
        <f t="shared" ref="J240:M240" si="147">J239-J238</f>
        <v>0.34930555555555559</v>
      </c>
      <c r="K240" s="16">
        <f t="shared" si="147"/>
        <v>0.34236111111111101</v>
      </c>
      <c r="L240" s="17">
        <f t="shared" si="147"/>
        <v>0.34791666666666671</v>
      </c>
      <c r="M240" s="16">
        <f t="shared" si="147"/>
        <v>0.34027777777777779</v>
      </c>
      <c r="N240" s="17">
        <f>N239-N238</f>
        <v>0.33124999999999999</v>
      </c>
      <c r="O240" s="18" t="s">
        <v>40</v>
      </c>
      <c r="P240" s="19">
        <f>P239-P238</f>
        <v>0.32708333333333323</v>
      </c>
      <c r="Q240" s="17">
        <f>Q239-Q238</f>
        <v>0.34097222222222212</v>
      </c>
      <c r="R240" s="18" t="s">
        <v>40</v>
      </c>
      <c r="S240" s="18" t="s">
        <v>40</v>
      </c>
      <c r="T240" s="18" t="s">
        <v>40</v>
      </c>
      <c r="U240" s="17">
        <f t="shared" ref="U240" si="148">U239-U238</f>
        <v>0.34305555555555556</v>
      </c>
      <c r="V240" s="18" t="s">
        <v>40</v>
      </c>
      <c r="W240" s="17">
        <f>W239-W238</f>
        <v>0.34097222222222212</v>
      </c>
      <c r="X240" s="17">
        <f t="shared" ref="X240:Z240" si="149">X239-X238</f>
        <v>0.34305555555555556</v>
      </c>
      <c r="Y240" s="17">
        <f t="shared" si="149"/>
        <v>0.34930555555555559</v>
      </c>
      <c r="Z240" s="16">
        <f t="shared" si="149"/>
        <v>0.34444444444444439</v>
      </c>
      <c r="AA240" s="16">
        <f>AA239-AA238</f>
        <v>0.34513888888888894</v>
      </c>
      <c r="AB240" s="17">
        <f>AB239-AB238</f>
        <v>0.34513888888888894</v>
      </c>
      <c r="AC240" s="18" t="s">
        <v>40</v>
      </c>
      <c r="AD240" s="17">
        <f t="shared" ref="AD240" si="150">AD239-AD238</f>
        <v>0.3354166666666667</v>
      </c>
      <c r="AE240" s="16">
        <f>AE239-AE238</f>
        <v>0.33611111111111097</v>
      </c>
      <c r="AF240" s="16">
        <f>AF239-AF238</f>
        <v>0.34236111111111112</v>
      </c>
      <c r="AG240" s="16">
        <f>AG239-AG238</f>
        <v>0.34374999999999994</v>
      </c>
      <c r="AH240" s="16">
        <f>AH239-AH238</f>
        <v>0.33194444444444449</v>
      </c>
      <c r="AI240" s="9"/>
    </row>
    <row r="241" spans="1:35" ht="12">
      <c r="A241" s="14"/>
      <c r="B241" s="14"/>
      <c r="C241" s="21" t="s">
        <v>43</v>
      </c>
      <c r="D241" s="18" t="s">
        <v>40</v>
      </c>
      <c r="E241" s="17" t="s">
        <v>40</v>
      </c>
      <c r="F241" s="18" t="s">
        <v>40</v>
      </c>
      <c r="G241" s="22" t="s">
        <v>44</v>
      </c>
      <c r="H241" s="18" t="s">
        <v>40</v>
      </c>
      <c r="I241" s="22" t="s">
        <v>44</v>
      </c>
      <c r="J241" s="18" t="s">
        <v>40</v>
      </c>
      <c r="K241" s="22" t="s">
        <v>44</v>
      </c>
      <c r="L241" s="17" t="s">
        <v>40</v>
      </c>
      <c r="M241" s="22" t="s">
        <v>44</v>
      </c>
      <c r="N241" s="23" t="s">
        <v>44</v>
      </c>
      <c r="O241" s="18" t="s">
        <v>40</v>
      </c>
      <c r="P241" s="18" t="s">
        <v>40</v>
      </c>
      <c r="Q241" s="17" t="s">
        <v>40</v>
      </c>
      <c r="R241" s="18" t="s">
        <v>40</v>
      </c>
      <c r="S241" s="18" t="s">
        <v>40</v>
      </c>
      <c r="T241" s="18" t="s">
        <v>40</v>
      </c>
      <c r="U241" s="23" t="s">
        <v>44</v>
      </c>
      <c r="V241" s="18" t="s">
        <v>40</v>
      </c>
      <c r="W241" s="18" t="s">
        <v>40</v>
      </c>
      <c r="X241" s="24" t="s">
        <v>44</v>
      </c>
      <c r="Y241" s="18" t="s">
        <v>40</v>
      </c>
      <c r="Z241" s="22" t="s">
        <v>44</v>
      </c>
      <c r="AA241" s="22" t="s">
        <v>44</v>
      </c>
      <c r="AB241" s="18" t="s">
        <v>40</v>
      </c>
      <c r="AC241" s="18" t="s">
        <v>40</v>
      </c>
      <c r="AD241" s="18" t="s">
        <v>45</v>
      </c>
      <c r="AE241" s="22" t="s">
        <v>44</v>
      </c>
      <c r="AF241" s="22" t="s">
        <v>44</v>
      </c>
      <c r="AG241" s="22" t="s">
        <v>44</v>
      </c>
      <c r="AH241" s="22" t="s">
        <v>44</v>
      </c>
      <c r="AI241" s="9"/>
    </row>
    <row r="242" spans="1:35" s="29" customFormat="1" ht="12">
      <c r="A242" s="14"/>
      <c r="B242" s="14"/>
      <c r="C242" s="25" t="s">
        <v>46</v>
      </c>
      <c r="D242" s="27" t="s">
        <v>47</v>
      </c>
      <c r="E242" s="27" t="s">
        <v>47</v>
      </c>
      <c r="F242" s="27" t="s">
        <v>47</v>
      </c>
      <c r="G242" s="26" t="s">
        <v>47</v>
      </c>
      <c r="H242" s="27" t="s">
        <v>48</v>
      </c>
      <c r="I242" s="26" t="s">
        <v>47</v>
      </c>
      <c r="J242" s="27" t="s">
        <v>47</v>
      </c>
      <c r="K242" s="26" t="s">
        <v>47</v>
      </c>
      <c r="L242" s="27" t="s">
        <v>47</v>
      </c>
      <c r="M242" s="26" t="s">
        <v>47</v>
      </c>
      <c r="N242" s="27" t="s">
        <v>47</v>
      </c>
      <c r="O242" s="27" t="s">
        <v>48</v>
      </c>
      <c r="P242" s="27" t="s">
        <v>47</v>
      </c>
      <c r="Q242" s="27" t="s">
        <v>47</v>
      </c>
      <c r="R242" s="27" t="s">
        <v>48</v>
      </c>
      <c r="S242" s="27" t="s">
        <v>48</v>
      </c>
      <c r="T242" s="27" t="s">
        <v>48</v>
      </c>
      <c r="U242" s="27" t="s">
        <v>47</v>
      </c>
      <c r="V242" s="27" t="s">
        <v>48</v>
      </c>
      <c r="W242" s="27" t="s">
        <v>47</v>
      </c>
      <c r="X242" s="27" t="s">
        <v>47</v>
      </c>
      <c r="Y242" s="27" t="s">
        <v>47</v>
      </c>
      <c r="Z242" s="26" t="s">
        <v>47</v>
      </c>
      <c r="AA242" s="26" t="s">
        <v>47</v>
      </c>
      <c r="AB242" s="27" t="s">
        <v>47</v>
      </c>
      <c r="AC242" s="27" t="s">
        <v>48</v>
      </c>
      <c r="AD242" s="27" t="s">
        <v>47</v>
      </c>
      <c r="AE242" s="26" t="s">
        <v>47</v>
      </c>
      <c r="AF242" s="26" t="s">
        <v>47</v>
      </c>
      <c r="AG242" s="26" t="s">
        <v>47</v>
      </c>
      <c r="AH242" s="26" t="s">
        <v>47</v>
      </c>
      <c r="AI242" s="28"/>
    </row>
    <row r="243" spans="1:35" ht="22.5">
      <c r="A243" s="14"/>
      <c r="B243" s="14"/>
      <c r="C243" s="30" t="s">
        <v>49</v>
      </c>
      <c r="D243" s="31">
        <v>31</v>
      </c>
      <c r="E243" s="32" t="s">
        <v>50</v>
      </c>
      <c r="F243" s="32"/>
      <c r="G243" s="33"/>
      <c r="H243" s="34"/>
      <c r="I243" s="35"/>
      <c r="J243" s="36"/>
      <c r="K243" s="35"/>
      <c r="L243" s="37"/>
      <c r="M243" s="38"/>
      <c r="N243" s="33"/>
      <c r="O243" s="39"/>
      <c r="P243" s="40"/>
      <c r="Q243" s="36"/>
      <c r="R243" s="33"/>
      <c r="S243" s="36"/>
      <c r="T243" s="36"/>
      <c r="U243" s="33"/>
      <c r="V243" s="36"/>
      <c r="W243" s="36"/>
      <c r="X243" s="36"/>
      <c r="Y243" s="32" t="s">
        <v>51</v>
      </c>
      <c r="Z243" s="32"/>
      <c r="AA243" s="41" t="s">
        <v>52</v>
      </c>
      <c r="AB243" s="33"/>
      <c r="AC243" s="40">
        <v>0</v>
      </c>
      <c r="AD243" s="32"/>
      <c r="AE243" s="36"/>
      <c r="AF243" s="32"/>
      <c r="AG243" s="32"/>
      <c r="AH243" s="40"/>
      <c r="AI243" s="42"/>
    </row>
    <row r="245" spans="1:35">
      <c r="A245" s="10"/>
      <c r="B245" s="10"/>
      <c r="C245" s="11"/>
      <c r="D245" s="12" t="s">
        <v>82</v>
      </c>
      <c r="E245" s="12"/>
      <c r="F245" s="12"/>
      <c r="G245" s="12"/>
      <c r="H245" s="12"/>
      <c r="I245" s="12"/>
      <c r="J245" s="12"/>
      <c r="K245" s="43"/>
      <c r="L245" s="12"/>
      <c r="M245" s="12"/>
      <c r="N245" s="12"/>
      <c r="O245" s="12"/>
      <c r="P245" s="12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3"/>
      <c r="AB245" s="11"/>
      <c r="AC245" s="51"/>
      <c r="AD245" s="51"/>
      <c r="AE245" s="11"/>
      <c r="AF245" s="11"/>
      <c r="AG245" s="11"/>
      <c r="AH245" s="11"/>
      <c r="AI245" s="9"/>
    </row>
    <row r="246" spans="1:35" ht="12">
      <c r="A246" s="14">
        <v>220</v>
      </c>
      <c r="B246" s="14" t="s">
        <v>82</v>
      </c>
      <c r="C246" s="15" t="s">
        <v>39</v>
      </c>
      <c r="D246" s="20">
        <v>0.37986111111111115</v>
      </c>
      <c r="E246" s="16">
        <v>0.3756944444444445</v>
      </c>
      <c r="F246" s="16">
        <v>0.37638888888888888</v>
      </c>
      <c r="G246" s="16">
        <v>0.3756944444444445</v>
      </c>
      <c r="H246" s="18" t="s">
        <v>40</v>
      </c>
      <c r="I246" s="17">
        <v>0.36458333333333331</v>
      </c>
      <c r="J246" s="16">
        <v>0.375</v>
      </c>
      <c r="K246" s="17">
        <v>0.36874999999999997</v>
      </c>
      <c r="L246" s="16">
        <v>0.3756944444444445</v>
      </c>
      <c r="M246" s="17">
        <v>0.36458333333333331</v>
      </c>
      <c r="N246" s="17">
        <v>0.37083333333333335</v>
      </c>
      <c r="O246" s="18" t="s">
        <v>40</v>
      </c>
      <c r="P246" s="17">
        <v>0.37291666666666662</v>
      </c>
      <c r="Q246" s="17">
        <v>0.3756944444444445</v>
      </c>
      <c r="R246" s="17">
        <v>0.37222222222222223</v>
      </c>
      <c r="S246" s="17">
        <v>0.36458333333333331</v>
      </c>
      <c r="T246" s="17">
        <v>0.37291666666666662</v>
      </c>
      <c r="U246" s="17">
        <v>0.37361111111111112</v>
      </c>
      <c r="V246" s="18" t="s">
        <v>40</v>
      </c>
      <c r="W246" s="17">
        <v>0.3756944444444445</v>
      </c>
      <c r="X246" s="17">
        <v>0.37847222222222227</v>
      </c>
      <c r="Y246" s="17">
        <v>0.3756944444444445</v>
      </c>
      <c r="Z246" s="17">
        <v>0.37222222222222223</v>
      </c>
      <c r="AA246" s="17">
        <v>0.36458333333333331</v>
      </c>
      <c r="AB246" s="16">
        <v>0.37708333333333338</v>
      </c>
      <c r="AC246" s="18" t="s">
        <v>40</v>
      </c>
      <c r="AD246" s="16">
        <v>0.36805555555555558</v>
      </c>
      <c r="AE246" s="16">
        <v>0.375</v>
      </c>
      <c r="AF246" s="16">
        <v>0.37152777777777773</v>
      </c>
      <c r="AG246" s="16">
        <v>0.37638888888888888</v>
      </c>
      <c r="AH246" s="17">
        <v>0.37083333333333335</v>
      </c>
      <c r="AI246" s="9"/>
    </row>
    <row r="247" spans="1:35" ht="12">
      <c r="A247" s="14"/>
      <c r="B247" s="14"/>
      <c r="C247" s="21" t="s">
        <v>41</v>
      </c>
      <c r="D247" s="20">
        <v>0.71666666666666667</v>
      </c>
      <c r="E247" s="16">
        <v>0.71180555555555547</v>
      </c>
      <c r="F247" s="16">
        <v>0.7104166666666667</v>
      </c>
      <c r="G247" s="16">
        <v>0.71111111111111114</v>
      </c>
      <c r="H247" s="18" t="s">
        <v>40</v>
      </c>
      <c r="I247" s="17">
        <v>0.71388888888888891</v>
      </c>
      <c r="J247" s="16">
        <v>0.71736111111111101</v>
      </c>
      <c r="K247" s="17">
        <v>0.71666666666666667</v>
      </c>
      <c r="L247" s="16">
        <v>0.71111111111111114</v>
      </c>
      <c r="M247" s="17">
        <v>0.71388888888888891</v>
      </c>
      <c r="N247" s="17">
        <v>0.71666666666666667</v>
      </c>
      <c r="O247" s="18" t="s">
        <v>40</v>
      </c>
      <c r="P247" s="17">
        <v>0.71388888888888891</v>
      </c>
      <c r="Q247" s="17">
        <v>0.76666666666666661</v>
      </c>
      <c r="R247" s="17">
        <v>0.71527777777777779</v>
      </c>
      <c r="S247" s="17">
        <v>0.71388888888888891</v>
      </c>
      <c r="T247" s="17">
        <v>0.71736111111111101</v>
      </c>
      <c r="U247" s="17">
        <v>0.71666666666666667</v>
      </c>
      <c r="V247" s="18" t="s">
        <v>40</v>
      </c>
      <c r="W247" s="17">
        <v>0.76666666666666661</v>
      </c>
      <c r="X247" s="17">
        <v>0.71527777777777779</v>
      </c>
      <c r="Y247" s="17">
        <v>0.76666666666666661</v>
      </c>
      <c r="Z247" s="17">
        <v>0.71527777777777779</v>
      </c>
      <c r="AA247" s="17">
        <v>0.71388888888888891</v>
      </c>
      <c r="AB247" s="16">
        <v>0.71111111111111114</v>
      </c>
      <c r="AC247" s="18" t="s">
        <v>40</v>
      </c>
      <c r="AD247" s="16">
        <v>0.7104166666666667</v>
      </c>
      <c r="AE247" s="16">
        <v>0.7090277777777777</v>
      </c>
      <c r="AF247" s="16">
        <v>0.7104166666666667</v>
      </c>
      <c r="AG247" s="16">
        <v>0.7104166666666667</v>
      </c>
      <c r="AH247" s="17">
        <v>0.70972222222222225</v>
      </c>
      <c r="AI247" s="9"/>
    </row>
    <row r="248" spans="1:35" ht="12">
      <c r="A248" s="14"/>
      <c r="B248" s="14"/>
      <c r="C248" s="21" t="s">
        <v>42</v>
      </c>
      <c r="D248" s="16">
        <f>D247-D246</f>
        <v>0.33680555555555552</v>
      </c>
      <c r="E248" s="16">
        <f>E247-E246</f>
        <v>0.33611111111111097</v>
      </c>
      <c r="F248" s="16">
        <f>F247-F246</f>
        <v>0.33402777777777781</v>
      </c>
      <c r="G248" s="16">
        <f>G247-G246</f>
        <v>0.33541666666666664</v>
      </c>
      <c r="H248" s="18" t="s">
        <v>40</v>
      </c>
      <c r="I248" s="17">
        <f t="shared" ref="I248:K248" si="151">I247-I246</f>
        <v>0.34930555555555559</v>
      </c>
      <c r="J248" s="16">
        <f t="shared" si="151"/>
        <v>0.34236111111111101</v>
      </c>
      <c r="K248" s="17">
        <f t="shared" si="151"/>
        <v>0.34791666666666671</v>
      </c>
      <c r="L248" s="16">
        <f>L247-L246</f>
        <v>0.33541666666666664</v>
      </c>
      <c r="M248" s="17">
        <f t="shared" ref="M248:N248" si="152">M247-M246</f>
        <v>0.34930555555555559</v>
      </c>
      <c r="N248" s="17">
        <f t="shared" si="152"/>
        <v>0.34583333333333333</v>
      </c>
      <c r="O248" s="18" t="s">
        <v>40</v>
      </c>
      <c r="P248" s="17">
        <f>P247-P246</f>
        <v>0.34097222222222229</v>
      </c>
      <c r="Q248" s="17">
        <f t="shared" ref="Q248:U248" si="153">Q247-Q246</f>
        <v>0.39097222222222211</v>
      </c>
      <c r="R248" s="17">
        <f t="shared" si="153"/>
        <v>0.34305555555555556</v>
      </c>
      <c r="S248" s="17">
        <f t="shared" si="153"/>
        <v>0.34930555555555559</v>
      </c>
      <c r="T248" s="17">
        <f t="shared" si="153"/>
        <v>0.34444444444444439</v>
      </c>
      <c r="U248" s="17">
        <f t="shared" si="153"/>
        <v>0.34305555555555556</v>
      </c>
      <c r="V248" s="18" t="s">
        <v>40</v>
      </c>
      <c r="W248" s="17">
        <f t="shared" ref="W248:AB248" si="154">W247-W246</f>
        <v>0.39097222222222211</v>
      </c>
      <c r="X248" s="17">
        <f t="shared" si="154"/>
        <v>0.33680555555555552</v>
      </c>
      <c r="Y248" s="17">
        <f t="shared" si="154"/>
        <v>0.39097222222222211</v>
      </c>
      <c r="Z248" s="17">
        <f t="shared" si="154"/>
        <v>0.34305555555555556</v>
      </c>
      <c r="AA248" s="17">
        <f t="shared" si="154"/>
        <v>0.34930555555555559</v>
      </c>
      <c r="AB248" s="16">
        <f t="shared" si="154"/>
        <v>0.33402777777777776</v>
      </c>
      <c r="AC248" s="18" t="s">
        <v>40</v>
      </c>
      <c r="AD248" s="16">
        <f>AD247-AD246</f>
        <v>0.34236111111111112</v>
      </c>
      <c r="AE248" s="16">
        <f>AE247-AE246</f>
        <v>0.3340277777777777</v>
      </c>
      <c r="AF248" s="16">
        <f>AF247-AF246</f>
        <v>0.33888888888888896</v>
      </c>
      <c r="AG248" s="16">
        <f>AG247-AG246</f>
        <v>0.33402777777777781</v>
      </c>
      <c r="AH248" s="17">
        <f t="shared" ref="AH248" si="155">AH247-AH246</f>
        <v>0.33888888888888891</v>
      </c>
      <c r="AI248" s="9"/>
    </row>
    <row r="249" spans="1:35" ht="12">
      <c r="A249" s="14"/>
      <c r="B249" s="14"/>
      <c r="C249" s="21" t="s">
        <v>43</v>
      </c>
      <c r="D249" s="22" t="s">
        <v>44</v>
      </c>
      <c r="E249" s="22" t="s">
        <v>44</v>
      </c>
      <c r="F249" s="22" t="s">
        <v>44</v>
      </c>
      <c r="G249" s="22" t="s">
        <v>44</v>
      </c>
      <c r="H249" s="18" t="s">
        <v>40</v>
      </c>
      <c r="I249" s="18" t="s">
        <v>40</v>
      </c>
      <c r="J249" s="22" t="s">
        <v>44</v>
      </c>
      <c r="K249" s="17" t="s">
        <v>40</v>
      </c>
      <c r="L249" s="22" t="s">
        <v>44</v>
      </c>
      <c r="M249" s="18" t="s">
        <v>40</v>
      </c>
      <c r="N249" s="17" t="s">
        <v>40</v>
      </c>
      <c r="O249" s="18" t="s">
        <v>40</v>
      </c>
      <c r="P249" s="18" t="s">
        <v>45</v>
      </c>
      <c r="Q249" s="18" t="s">
        <v>40</v>
      </c>
      <c r="R249" s="24" t="s">
        <v>44</v>
      </c>
      <c r="S249" s="18" t="s">
        <v>40</v>
      </c>
      <c r="T249" s="24" t="s">
        <v>44</v>
      </c>
      <c r="U249" s="23" t="s">
        <v>44</v>
      </c>
      <c r="V249" s="18" t="s">
        <v>40</v>
      </c>
      <c r="W249" s="18" t="s">
        <v>40</v>
      </c>
      <c r="X249" s="18" t="s">
        <v>45</v>
      </c>
      <c r="Y249" s="18" t="s">
        <v>40</v>
      </c>
      <c r="Z249" s="24" t="s">
        <v>44</v>
      </c>
      <c r="AA249" s="18" t="s">
        <v>40</v>
      </c>
      <c r="AB249" s="22" t="s">
        <v>44</v>
      </c>
      <c r="AC249" s="18" t="s">
        <v>40</v>
      </c>
      <c r="AD249" s="22" t="s">
        <v>44</v>
      </c>
      <c r="AE249" s="22" t="s">
        <v>44</v>
      </c>
      <c r="AF249" s="22" t="s">
        <v>44</v>
      </c>
      <c r="AG249" s="22" t="s">
        <v>44</v>
      </c>
      <c r="AH249" s="18" t="s">
        <v>45</v>
      </c>
      <c r="AI249" s="9"/>
    </row>
    <row r="250" spans="1:35" s="29" customFormat="1" ht="12">
      <c r="A250" s="14"/>
      <c r="B250" s="14"/>
      <c r="C250" s="25" t="s">
        <v>46</v>
      </c>
      <c r="D250" s="26" t="s">
        <v>47</v>
      </c>
      <c r="E250" s="26" t="s">
        <v>47</v>
      </c>
      <c r="F250" s="26" t="s">
        <v>47</v>
      </c>
      <c r="G250" s="26" t="s">
        <v>47</v>
      </c>
      <c r="H250" s="27" t="s">
        <v>48</v>
      </c>
      <c r="I250" s="27" t="s">
        <v>47</v>
      </c>
      <c r="J250" s="26" t="s">
        <v>47</v>
      </c>
      <c r="K250" s="27" t="s">
        <v>47</v>
      </c>
      <c r="L250" s="26" t="s">
        <v>47</v>
      </c>
      <c r="M250" s="27" t="s">
        <v>47</v>
      </c>
      <c r="N250" s="27" t="s">
        <v>47</v>
      </c>
      <c r="O250" s="27" t="s">
        <v>48</v>
      </c>
      <c r="P250" s="27" t="s">
        <v>47</v>
      </c>
      <c r="Q250" s="27" t="s">
        <v>47</v>
      </c>
      <c r="R250" s="27" t="s">
        <v>47</v>
      </c>
      <c r="S250" s="27" t="s">
        <v>47</v>
      </c>
      <c r="T250" s="27" t="s">
        <v>47</v>
      </c>
      <c r="U250" s="27" t="s">
        <v>47</v>
      </c>
      <c r="V250" s="27" t="s">
        <v>48</v>
      </c>
      <c r="W250" s="27" t="s">
        <v>47</v>
      </c>
      <c r="X250" s="27" t="s">
        <v>47</v>
      </c>
      <c r="Y250" s="27" t="s">
        <v>47</v>
      </c>
      <c r="Z250" s="27" t="s">
        <v>47</v>
      </c>
      <c r="AA250" s="27" t="s">
        <v>47</v>
      </c>
      <c r="AB250" s="26" t="s">
        <v>47</v>
      </c>
      <c r="AC250" s="27" t="s">
        <v>48</v>
      </c>
      <c r="AD250" s="26" t="s">
        <v>47</v>
      </c>
      <c r="AE250" s="26" t="s">
        <v>47</v>
      </c>
      <c r="AF250" s="26" t="s">
        <v>47</v>
      </c>
      <c r="AG250" s="26" t="s">
        <v>47</v>
      </c>
      <c r="AH250" s="27" t="s">
        <v>47</v>
      </c>
      <c r="AI250" s="28"/>
    </row>
    <row r="251" spans="1:35" ht="22.5">
      <c r="A251" s="14"/>
      <c r="B251" s="14"/>
      <c r="C251" s="30" t="s">
        <v>49</v>
      </c>
      <c r="D251" s="31">
        <v>31</v>
      </c>
      <c r="E251" s="32" t="s">
        <v>50</v>
      </c>
      <c r="F251" s="32"/>
      <c r="G251" s="33"/>
      <c r="H251" s="34"/>
      <c r="I251" s="35"/>
      <c r="J251" s="36"/>
      <c r="K251" s="35"/>
      <c r="L251" s="37"/>
      <c r="M251" s="38"/>
      <c r="N251" s="33"/>
      <c r="O251" s="39"/>
      <c r="P251" s="40"/>
      <c r="Q251" s="36"/>
      <c r="R251" s="33"/>
      <c r="S251" s="36"/>
      <c r="T251" s="36"/>
      <c r="U251" s="33"/>
      <c r="V251" s="36"/>
      <c r="W251" s="36"/>
      <c r="X251" s="36"/>
      <c r="Y251" s="32" t="s">
        <v>51</v>
      </c>
      <c r="Z251" s="32"/>
      <c r="AA251" s="41" t="s">
        <v>52</v>
      </c>
      <c r="AB251" s="33"/>
      <c r="AC251" s="40">
        <v>0</v>
      </c>
      <c r="AD251" s="32"/>
      <c r="AE251" s="36"/>
      <c r="AF251" s="32"/>
      <c r="AG251" s="32"/>
      <c r="AH251" s="40"/>
      <c r="AI251" s="42"/>
    </row>
  </sheetData>
  <mergeCells count="124">
    <mergeCell ref="A245:B245"/>
    <mergeCell ref="D245:P245"/>
    <mergeCell ref="A246:A251"/>
    <mergeCell ref="B246:B251"/>
    <mergeCell ref="A230:A235"/>
    <mergeCell ref="B230:B235"/>
    <mergeCell ref="A237:B237"/>
    <mergeCell ref="D237:P237"/>
    <mergeCell ref="A238:A243"/>
    <mergeCell ref="B238:B243"/>
    <mergeCell ref="A221:B221"/>
    <mergeCell ref="D221:P221"/>
    <mergeCell ref="A222:A227"/>
    <mergeCell ref="B222:B227"/>
    <mergeCell ref="A229:B229"/>
    <mergeCell ref="D229:P229"/>
    <mergeCell ref="A206:A211"/>
    <mergeCell ref="B206:B211"/>
    <mergeCell ref="A213:B213"/>
    <mergeCell ref="D213:P213"/>
    <mergeCell ref="A214:A219"/>
    <mergeCell ref="B214:B219"/>
    <mergeCell ref="A197:B197"/>
    <mergeCell ref="D197:P197"/>
    <mergeCell ref="A198:A203"/>
    <mergeCell ref="B198:B203"/>
    <mergeCell ref="A205:B205"/>
    <mergeCell ref="D205:P205"/>
    <mergeCell ref="A182:A187"/>
    <mergeCell ref="B182:B187"/>
    <mergeCell ref="A189:B189"/>
    <mergeCell ref="D189:P189"/>
    <mergeCell ref="A190:A195"/>
    <mergeCell ref="B190:B195"/>
    <mergeCell ref="A173:B173"/>
    <mergeCell ref="D173:P173"/>
    <mergeCell ref="A174:A179"/>
    <mergeCell ref="B174:B179"/>
    <mergeCell ref="A181:B181"/>
    <mergeCell ref="D181:P181"/>
    <mergeCell ref="A158:A163"/>
    <mergeCell ref="B158:B163"/>
    <mergeCell ref="A165:B165"/>
    <mergeCell ref="D165:P165"/>
    <mergeCell ref="A166:A171"/>
    <mergeCell ref="B166:B171"/>
    <mergeCell ref="A149:B149"/>
    <mergeCell ref="D149:P149"/>
    <mergeCell ref="A150:A155"/>
    <mergeCell ref="B150:B155"/>
    <mergeCell ref="A157:B157"/>
    <mergeCell ref="D157:P157"/>
    <mergeCell ref="A134:A139"/>
    <mergeCell ref="B134:B139"/>
    <mergeCell ref="A141:B141"/>
    <mergeCell ref="D141:P141"/>
    <mergeCell ref="A142:A147"/>
    <mergeCell ref="B142:B147"/>
    <mergeCell ref="A120:B120"/>
    <mergeCell ref="D120:P120"/>
    <mergeCell ref="A121:A126"/>
    <mergeCell ref="B121:B126"/>
    <mergeCell ref="A133:B133"/>
    <mergeCell ref="D133:P133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78:A83"/>
    <mergeCell ref="B78:B83"/>
    <mergeCell ref="A89:B89"/>
    <mergeCell ref="D89:P89"/>
    <mergeCell ref="A90:A95"/>
    <mergeCell ref="B90:B95"/>
    <mergeCell ref="A70:B70"/>
    <mergeCell ref="D70:P70"/>
    <mergeCell ref="A71:A76"/>
    <mergeCell ref="B71:B76"/>
    <mergeCell ref="A77:B77"/>
    <mergeCell ref="D77:P77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1:A36"/>
    <mergeCell ref="B31:B36"/>
    <mergeCell ref="A38:B38"/>
    <mergeCell ref="D38:P38"/>
    <mergeCell ref="A39:A44"/>
    <mergeCell ref="B39:B44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I1"/>
    <mergeCell ref="A2:AI2"/>
    <mergeCell ref="C5:D5"/>
    <mergeCell ref="E5:F5"/>
    <mergeCell ref="A6:B6"/>
    <mergeCell ref="D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2025-02-08T12:19:01Z</dcterms:modified>
</cp:coreProperties>
</file>