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391" i="1"/>
  <c r="AG391"/>
  <c r="AE391"/>
  <c r="AD391"/>
  <c r="AC391"/>
  <c r="AA391"/>
  <c r="Z391"/>
  <c r="X391"/>
  <c r="W391"/>
  <c r="V391"/>
  <c r="U391"/>
  <c r="T391"/>
  <c r="S391"/>
  <c r="Q391"/>
  <c r="O391"/>
  <c r="N391"/>
  <c r="M391"/>
  <c r="L391"/>
  <c r="J391"/>
  <c r="I391"/>
  <c r="H391"/>
  <c r="G391"/>
  <c r="F391"/>
  <c r="E391"/>
  <c r="AH383"/>
  <c r="AG383"/>
  <c r="AE383"/>
  <c r="AD383"/>
  <c r="AC383"/>
  <c r="AA383"/>
  <c r="Z383"/>
  <c r="X383"/>
  <c r="W383"/>
  <c r="V383"/>
  <c r="U383"/>
  <c r="T383"/>
  <c r="S383"/>
  <c r="Q383"/>
  <c r="P383"/>
  <c r="O383"/>
  <c r="M383"/>
  <c r="L383"/>
  <c r="J383"/>
  <c r="I383"/>
  <c r="H383"/>
  <c r="G383"/>
  <c r="F383"/>
  <c r="E383"/>
  <c r="AH375"/>
  <c r="AG375"/>
  <c r="AE375"/>
  <c r="AD375"/>
  <c r="AC375"/>
  <c r="AA375"/>
  <c r="X375"/>
  <c r="W375"/>
  <c r="V375"/>
  <c r="U375"/>
  <c r="T375"/>
  <c r="S375"/>
  <c r="Q375"/>
  <c r="P375"/>
  <c r="O375"/>
  <c r="N375"/>
  <c r="M375"/>
  <c r="L375"/>
  <c r="J375"/>
  <c r="I375"/>
  <c r="H375"/>
  <c r="G375"/>
  <c r="F375"/>
  <c r="E375"/>
  <c r="AH367"/>
  <c r="AG367"/>
  <c r="AE367"/>
  <c r="AD367"/>
  <c r="AC367"/>
  <c r="AA367"/>
  <c r="Z367"/>
  <c r="X367"/>
  <c r="W367"/>
  <c r="V367"/>
  <c r="U367"/>
  <c r="T367"/>
  <c r="S367"/>
  <c r="Q367"/>
  <c r="P367"/>
  <c r="O367"/>
  <c r="N367"/>
  <c r="M367"/>
  <c r="L367"/>
  <c r="J367"/>
  <c r="I367"/>
  <c r="H367"/>
  <c r="G367"/>
  <c r="F367"/>
  <c r="E367"/>
  <c r="AH356"/>
  <c r="AG356"/>
  <c r="AE356"/>
  <c r="AD356"/>
  <c r="AC356"/>
  <c r="AA356"/>
  <c r="Z356"/>
  <c r="X356"/>
  <c r="W356"/>
  <c r="V356"/>
  <c r="U356"/>
  <c r="T356"/>
  <c r="S356"/>
  <c r="Q356"/>
  <c r="P356"/>
  <c r="O356"/>
  <c r="N356"/>
  <c r="M356"/>
  <c r="L356"/>
  <c r="J356"/>
  <c r="I356"/>
  <c r="H356"/>
  <c r="G356"/>
  <c r="F356"/>
  <c r="E356"/>
  <c r="AE348"/>
  <c r="AD348"/>
  <c r="AC348"/>
  <c r="AA348"/>
  <c r="X348"/>
  <c r="W348"/>
  <c r="V348"/>
  <c r="U348"/>
  <c r="T348"/>
  <c r="S348"/>
  <c r="Q348"/>
  <c r="P348"/>
  <c r="O348"/>
  <c r="N348"/>
  <c r="M348"/>
  <c r="L348"/>
  <c r="J348"/>
  <c r="I348"/>
  <c r="H348"/>
  <c r="G348"/>
  <c r="F348"/>
  <c r="E348"/>
  <c r="AH340"/>
  <c r="AG340"/>
  <c r="AE340"/>
  <c r="AD340"/>
  <c r="AC340"/>
  <c r="AA340"/>
  <c r="Z340"/>
  <c r="X340"/>
  <c r="W340"/>
  <c r="V340"/>
  <c r="U340"/>
  <c r="T340"/>
  <c r="S340"/>
  <c r="Q340"/>
  <c r="P340"/>
  <c r="O340"/>
  <c r="N340"/>
  <c r="M340"/>
  <c r="L340"/>
  <c r="J340"/>
  <c r="I340"/>
  <c r="H340"/>
  <c r="G340"/>
  <c r="F340"/>
  <c r="E340"/>
  <c r="AH332"/>
  <c r="AG332"/>
  <c r="AE332"/>
  <c r="AD332"/>
  <c r="AC332"/>
  <c r="AA332"/>
  <c r="Z332"/>
  <c r="X332"/>
  <c r="W332"/>
  <c r="V332"/>
  <c r="U332"/>
  <c r="T332"/>
  <c r="S332"/>
  <c r="Q332"/>
  <c r="P332"/>
  <c r="O332"/>
  <c r="N332"/>
  <c r="M332"/>
  <c r="L332"/>
  <c r="J332"/>
  <c r="I332"/>
  <c r="H332"/>
  <c r="G332"/>
  <c r="F332"/>
  <c r="E332"/>
  <c r="AH324"/>
  <c r="AG324"/>
  <c r="AE324"/>
  <c r="AD324"/>
  <c r="AC324"/>
  <c r="AA324"/>
  <c r="Z324"/>
  <c r="X324"/>
  <c r="W324"/>
  <c r="V324"/>
  <c r="U324"/>
  <c r="T324"/>
  <c r="S324"/>
  <c r="Q324"/>
  <c r="P324"/>
  <c r="O324"/>
  <c r="N324"/>
  <c r="M324"/>
  <c r="J324"/>
  <c r="I324"/>
  <c r="H324"/>
  <c r="G324"/>
  <c r="F324"/>
  <c r="E324"/>
  <c r="AH316"/>
  <c r="AG316"/>
  <c r="AE316"/>
  <c r="AD316"/>
  <c r="AC316"/>
  <c r="AA316"/>
  <c r="Z316"/>
  <c r="X316"/>
  <c r="W316"/>
  <c r="V316"/>
  <c r="U316"/>
  <c r="T316"/>
  <c r="S316"/>
  <c r="Q316"/>
  <c r="P316"/>
  <c r="O316"/>
  <c r="N316"/>
  <c r="M316"/>
  <c r="L316"/>
  <c r="J316"/>
  <c r="I316"/>
  <c r="H316"/>
  <c r="G316"/>
  <c r="F316"/>
  <c r="AH306"/>
  <c r="AG306"/>
  <c r="AE306"/>
  <c r="AD306"/>
  <c r="AC306"/>
  <c r="AA306"/>
  <c r="Y306"/>
  <c r="X306"/>
  <c r="V306"/>
  <c r="U306"/>
  <c r="T306"/>
  <c r="S306"/>
  <c r="Q306"/>
  <c r="P306"/>
  <c r="O306"/>
  <c r="N306"/>
  <c r="M306"/>
  <c r="K306"/>
  <c r="J306"/>
  <c r="I306"/>
  <c r="H306"/>
  <c r="G306"/>
  <c r="F306"/>
  <c r="E306"/>
  <c r="AH298"/>
  <c r="AG298"/>
  <c r="AE298"/>
  <c r="AD298"/>
  <c r="AB298"/>
  <c r="AA298"/>
  <c r="Z298"/>
  <c r="X298"/>
  <c r="W298"/>
  <c r="V298"/>
  <c r="U298"/>
  <c r="T298"/>
  <c r="S298"/>
  <c r="Q298"/>
  <c r="P298"/>
  <c r="N298"/>
  <c r="M298"/>
  <c r="K298"/>
  <c r="J298"/>
  <c r="I298"/>
  <c r="G298"/>
  <c r="F298"/>
  <c r="E298"/>
  <c r="AH290"/>
  <c r="AG290"/>
  <c r="AE290"/>
  <c r="AD290"/>
  <c r="AC290"/>
  <c r="AA290"/>
  <c r="Z290"/>
  <c r="X290"/>
  <c r="W290"/>
  <c r="V290"/>
  <c r="U290"/>
  <c r="T290"/>
  <c r="S290"/>
  <c r="Q290"/>
  <c r="P290"/>
  <c r="O290"/>
  <c r="N290"/>
  <c r="M290"/>
  <c r="L290"/>
  <c r="J290"/>
  <c r="H290"/>
  <c r="G290"/>
  <c r="F290"/>
  <c r="E290"/>
  <c r="AH282"/>
  <c r="AG282"/>
  <c r="AE282"/>
  <c r="AC282"/>
  <c r="AA282"/>
  <c r="Z282"/>
  <c r="X282"/>
  <c r="W282"/>
  <c r="V282"/>
  <c r="U282"/>
  <c r="T282"/>
  <c r="S282"/>
  <c r="Q282"/>
  <c r="P282"/>
  <c r="O282"/>
  <c r="N282"/>
  <c r="M282"/>
  <c r="L282"/>
  <c r="J282"/>
  <c r="I282"/>
  <c r="H282"/>
  <c r="G282"/>
  <c r="F282"/>
  <c r="E282"/>
  <c r="AE273"/>
  <c r="AD273"/>
  <c r="AB273"/>
  <c r="AA273"/>
  <c r="Z273"/>
  <c r="X273"/>
  <c r="W273"/>
  <c r="V273"/>
  <c r="U273"/>
  <c r="T273"/>
  <c r="R273"/>
  <c r="Q273"/>
  <c r="P273"/>
  <c r="O273"/>
  <c r="N273"/>
  <c r="M273"/>
  <c r="L273"/>
  <c r="J273"/>
  <c r="I273"/>
  <c r="H273"/>
  <c r="F273"/>
  <c r="E273"/>
  <c r="D273"/>
  <c r="AG266"/>
  <c r="AE266"/>
  <c r="AD266"/>
  <c r="AB266"/>
  <c r="AA266"/>
  <c r="Z266"/>
  <c r="X266"/>
  <c r="W266"/>
  <c r="V266"/>
  <c r="U266"/>
  <c r="T266"/>
  <c r="R266"/>
  <c r="J266"/>
  <c r="I266"/>
  <c r="H266"/>
  <c r="F266"/>
  <c r="E266"/>
  <c r="D266"/>
  <c r="AH256"/>
  <c r="AG256"/>
  <c r="AE256"/>
  <c r="AD256"/>
  <c r="AC256"/>
  <c r="Z256"/>
  <c r="Y256"/>
  <c r="X256"/>
  <c r="W256"/>
  <c r="V256"/>
  <c r="T256"/>
  <c r="S256"/>
  <c r="Q256"/>
  <c r="P256"/>
  <c r="O256"/>
  <c r="N256"/>
  <c r="M256"/>
  <c r="K256"/>
  <c r="J256"/>
  <c r="I256"/>
  <c r="H256"/>
  <c r="G256"/>
  <c r="F256"/>
  <c r="E256"/>
  <c r="AH248"/>
  <c r="AG248"/>
  <c r="AE248"/>
  <c r="AD248"/>
  <c r="AC248"/>
  <c r="AA248"/>
  <c r="Z248"/>
  <c r="X248"/>
  <c r="W248"/>
  <c r="V248"/>
  <c r="U248"/>
  <c r="S248"/>
  <c r="Q248"/>
  <c r="P248"/>
  <c r="O248"/>
  <c r="N248"/>
  <c r="M248"/>
  <c r="L248"/>
  <c r="J248"/>
  <c r="I248"/>
  <c r="H248"/>
  <c r="G248"/>
  <c r="F248"/>
  <c r="E248"/>
  <c r="AH239"/>
  <c r="AG239"/>
  <c r="AE239"/>
  <c r="AD239"/>
  <c r="AC239"/>
  <c r="AA239"/>
  <c r="Z239"/>
  <c r="X239"/>
  <c r="W239"/>
  <c r="V239"/>
  <c r="U239"/>
  <c r="T239"/>
  <c r="S239"/>
  <c r="Q239"/>
  <c r="P239"/>
  <c r="O239"/>
  <c r="N239"/>
  <c r="M239"/>
  <c r="L239"/>
  <c r="I239"/>
  <c r="H239"/>
  <c r="G239"/>
  <c r="F239"/>
  <c r="E239"/>
  <c r="AH232"/>
  <c r="AG232"/>
  <c r="AE232"/>
  <c r="AD232"/>
  <c r="AC232"/>
  <c r="AA232"/>
  <c r="Z232"/>
  <c r="X232"/>
  <c r="W232"/>
  <c r="V232"/>
  <c r="U232"/>
  <c r="T232"/>
  <c r="S232"/>
  <c r="Q232"/>
  <c r="P232"/>
  <c r="O232"/>
  <c r="N232"/>
  <c r="M232"/>
  <c r="L232"/>
  <c r="J232"/>
  <c r="I232"/>
  <c r="H232"/>
  <c r="G232"/>
  <c r="F232"/>
  <c r="E232"/>
  <c r="AG224"/>
  <c r="AF224"/>
  <c r="AE224"/>
  <c r="AD224"/>
  <c r="AA224"/>
  <c r="Z224"/>
  <c r="X224"/>
  <c r="W224"/>
  <c r="V224"/>
  <c r="U224"/>
  <c r="T224"/>
  <c r="R224"/>
  <c r="Q224"/>
  <c r="P224"/>
  <c r="O224"/>
  <c r="N224"/>
  <c r="M224"/>
  <c r="K224"/>
  <c r="J224"/>
  <c r="I224"/>
  <c r="H224"/>
  <c r="G224"/>
  <c r="F224"/>
  <c r="E224"/>
  <c r="AH216"/>
  <c r="AG216"/>
  <c r="AE216"/>
  <c r="AD216"/>
  <c r="AA216"/>
  <c r="Z216"/>
  <c r="X216"/>
  <c r="W216"/>
  <c r="V216"/>
  <c r="U216"/>
  <c r="T216"/>
  <c r="R216"/>
  <c r="Q216"/>
  <c r="P216"/>
  <c r="O216"/>
  <c r="N216"/>
  <c r="M216"/>
  <c r="L216"/>
  <c r="J216"/>
  <c r="I216"/>
  <c r="G216"/>
  <c r="F216"/>
  <c r="E216"/>
  <c r="D216"/>
  <c r="AH206"/>
  <c r="AG206"/>
  <c r="AE206"/>
  <c r="AD206"/>
  <c r="AC206"/>
  <c r="AA206"/>
  <c r="Z206"/>
  <c r="X206"/>
  <c r="W206"/>
  <c r="V206"/>
  <c r="U206"/>
  <c r="T206"/>
  <c r="S206"/>
  <c r="Q206"/>
  <c r="P206"/>
  <c r="O206"/>
  <c r="N206"/>
  <c r="M206"/>
  <c r="L206"/>
  <c r="I206"/>
  <c r="H206"/>
  <c r="G206"/>
  <c r="F206"/>
  <c r="E206"/>
  <c r="AH198"/>
  <c r="AG198"/>
  <c r="AE198"/>
  <c r="AD198"/>
  <c r="AC198"/>
  <c r="AA198"/>
  <c r="Z198"/>
  <c r="X198"/>
  <c r="W198"/>
  <c r="V198"/>
  <c r="U198"/>
  <c r="T198"/>
  <c r="S198"/>
  <c r="Q198"/>
  <c r="P198"/>
  <c r="O198"/>
  <c r="N198"/>
  <c r="M198"/>
  <c r="L198"/>
  <c r="J198"/>
  <c r="I198"/>
  <c r="H198"/>
  <c r="G198"/>
  <c r="F198"/>
  <c r="E198"/>
  <c r="AH191"/>
  <c r="AG191"/>
  <c r="AE191"/>
  <c r="AD191"/>
  <c r="AC191"/>
  <c r="AA191"/>
  <c r="Z191"/>
  <c r="X191"/>
  <c r="W191"/>
  <c r="V191"/>
  <c r="U191"/>
  <c r="T191"/>
  <c r="S191"/>
  <c r="Q191"/>
  <c r="P191"/>
  <c r="O191"/>
  <c r="N191"/>
  <c r="M191"/>
  <c r="L191"/>
  <c r="J191"/>
  <c r="I191"/>
  <c r="H191"/>
  <c r="G191"/>
  <c r="F191"/>
  <c r="E191"/>
  <c r="AH183"/>
  <c r="AG183"/>
  <c r="AE183"/>
  <c r="AD183"/>
  <c r="AC183"/>
  <c r="AA183"/>
  <c r="Z183"/>
  <c r="X183"/>
  <c r="W183"/>
  <c r="V183"/>
  <c r="U183"/>
  <c r="T183"/>
  <c r="S183"/>
  <c r="Q183"/>
  <c r="P183"/>
  <c r="O183"/>
  <c r="N183"/>
  <c r="M183"/>
  <c r="L183"/>
  <c r="J183"/>
  <c r="I183"/>
  <c r="H183"/>
  <c r="G183"/>
  <c r="F183"/>
  <c r="E183"/>
  <c r="AH167"/>
  <c r="AG167"/>
  <c r="AE167"/>
  <c r="AD167"/>
  <c r="AC167"/>
  <c r="AA167"/>
  <c r="Z167"/>
  <c r="X167"/>
  <c r="V167"/>
  <c r="U167"/>
  <c r="T167"/>
  <c r="S167"/>
  <c r="Q167"/>
  <c r="P167"/>
  <c r="O167"/>
  <c r="N167"/>
  <c r="M167"/>
  <c r="L167"/>
  <c r="J167"/>
  <c r="I167"/>
  <c r="G167"/>
  <c r="F167"/>
  <c r="E167"/>
  <c r="AH156"/>
  <c r="AG156"/>
  <c r="AE156"/>
  <c r="AD156"/>
  <c r="AC156"/>
  <c r="AA156"/>
  <c r="X156"/>
  <c r="W156"/>
  <c r="V156"/>
  <c r="U156"/>
  <c r="T156"/>
  <c r="S156"/>
  <c r="Q156"/>
  <c r="P156"/>
  <c r="O156"/>
  <c r="N156"/>
  <c r="M156"/>
  <c r="L156"/>
  <c r="J156"/>
  <c r="H156"/>
  <c r="G156"/>
  <c r="F156"/>
  <c r="E156"/>
  <c r="AH149"/>
  <c r="AG149"/>
  <c r="AE149"/>
  <c r="AD149"/>
  <c r="AA149"/>
  <c r="Z149"/>
  <c r="X149"/>
  <c r="W149"/>
  <c r="V149"/>
  <c r="U149"/>
  <c r="T149"/>
  <c r="S149"/>
  <c r="Q149"/>
  <c r="P149"/>
  <c r="O149"/>
  <c r="N149"/>
  <c r="M149"/>
  <c r="L149"/>
  <c r="J149"/>
  <c r="I149"/>
  <c r="H149"/>
  <c r="G149"/>
  <c r="F149"/>
  <c r="E149"/>
  <c r="AH141"/>
  <c r="AG141"/>
  <c r="AE141"/>
  <c r="AD141"/>
  <c r="AC141"/>
  <c r="Z141"/>
  <c r="X141"/>
  <c r="W141"/>
  <c r="V141"/>
  <c r="U141"/>
  <c r="T141"/>
  <c r="S141"/>
  <c r="Q141"/>
  <c r="P141"/>
  <c r="O141"/>
  <c r="N141"/>
  <c r="M141"/>
  <c r="L141"/>
  <c r="K141"/>
  <c r="J141"/>
  <c r="I141"/>
  <c r="H141"/>
  <c r="G141"/>
  <c r="F141"/>
  <c r="E141"/>
  <c r="D141"/>
  <c r="AH133"/>
  <c r="AG133"/>
  <c r="AE133"/>
  <c r="AD133"/>
  <c r="AC133"/>
  <c r="AA133"/>
  <c r="Z133"/>
  <c r="X133"/>
  <c r="W133"/>
  <c r="V133"/>
  <c r="U133"/>
  <c r="T133"/>
  <c r="S133"/>
  <c r="Q133"/>
  <c r="P133"/>
  <c r="O133"/>
  <c r="N133"/>
  <c r="M133"/>
  <c r="L133"/>
  <c r="J133"/>
  <c r="H133"/>
  <c r="G133"/>
  <c r="F133"/>
  <c r="E133"/>
  <c r="AH125"/>
  <c r="AG125"/>
  <c r="AE125"/>
  <c r="AD125"/>
  <c r="AC125"/>
  <c r="AA125"/>
  <c r="Z125"/>
  <c r="X125"/>
  <c r="W125"/>
  <c r="V125"/>
  <c r="U125"/>
  <c r="T125"/>
  <c r="S125"/>
  <c r="Q125"/>
  <c r="O125"/>
  <c r="N125"/>
  <c r="M125"/>
  <c r="L125"/>
  <c r="J125"/>
  <c r="I125"/>
  <c r="H125"/>
  <c r="G125"/>
  <c r="F125"/>
  <c r="E125"/>
  <c r="AH118"/>
  <c r="AG118"/>
  <c r="AE118"/>
  <c r="AD118"/>
  <c r="AC118"/>
  <c r="AA118"/>
  <c r="Z118"/>
  <c r="X118"/>
  <c r="W118"/>
  <c r="V118"/>
  <c r="U118"/>
  <c r="T118"/>
  <c r="S118"/>
  <c r="Q118"/>
  <c r="P118"/>
  <c r="O118"/>
  <c r="N118"/>
  <c r="L118"/>
  <c r="J118"/>
  <c r="I118"/>
  <c r="H118"/>
  <c r="G118"/>
  <c r="F118"/>
  <c r="E118"/>
  <c r="AG109"/>
  <c r="AE109"/>
  <c r="AD109"/>
  <c r="AC109"/>
  <c r="Z109"/>
  <c r="X109"/>
  <c r="W109"/>
  <c r="V109"/>
  <c r="U109"/>
  <c r="T109"/>
  <c r="S109"/>
  <c r="Q109"/>
  <c r="P109"/>
  <c r="O109"/>
  <c r="N109"/>
  <c r="M109"/>
  <c r="L109"/>
  <c r="H109"/>
  <c r="G109"/>
  <c r="F109"/>
  <c r="E109"/>
  <c r="AG101"/>
  <c r="AE101"/>
  <c r="AC101"/>
  <c r="AA101"/>
  <c r="Y101"/>
  <c r="X101"/>
  <c r="W101"/>
  <c r="V101"/>
  <c r="U101"/>
  <c r="T101"/>
  <c r="S101"/>
  <c r="Q101"/>
  <c r="P101"/>
  <c r="O101"/>
  <c r="N101"/>
  <c r="M101"/>
  <c r="L101"/>
  <c r="J101"/>
  <c r="I101"/>
  <c r="H101"/>
  <c r="G101"/>
  <c r="F101"/>
  <c r="E101"/>
  <c r="AH93"/>
  <c r="AG93"/>
  <c r="AE93"/>
  <c r="AD93"/>
  <c r="AC93"/>
  <c r="AA93"/>
  <c r="Y93"/>
  <c r="X93"/>
  <c r="W93"/>
  <c r="V93"/>
  <c r="U93"/>
  <c r="T93"/>
  <c r="S93"/>
  <c r="Q93"/>
  <c r="P93"/>
  <c r="N93"/>
  <c r="M93"/>
  <c r="L93"/>
  <c r="J93"/>
  <c r="I93"/>
  <c r="H93"/>
  <c r="F93"/>
  <c r="E93"/>
  <c r="D93"/>
  <c r="AH85"/>
  <c r="AG85"/>
  <c r="AE85"/>
  <c r="AD85"/>
  <c r="AC85"/>
  <c r="AA85"/>
  <c r="Z85"/>
  <c r="X85"/>
  <c r="W85"/>
  <c r="V85"/>
  <c r="U85"/>
  <c r="T85"/>
  <c r="S85"/>
  <c r="Q85"/>
  <c r="P85"/>
  <c r="O85"/>
  <c r="N85"/>
  <c r="M85"/>
  <c r="L85"/>
  <c r="J85"/>
  <c r="I85"/>
  <c r="H85"/>
  <c r="G85"/>
  <c r="F85"/>
  <c r="E85"/>
  <c r="AS73"/>
  <c r="AH73"/>
  <c r="AG73"/>
  <c r="AE73"/>
  <c r="AD73"/>
  <c r="AC73"/>
  <c r="AA73"/>
  <c r="Z73"/>
  <c r="X73"/>
  <c r="W73"/>
  <c r="V73"/>
  <c r="U73"/>
  <c r="T73"/>
  <c r="R73"/>
  <c r="Q73"/>
  <c r="P73"/>
  <c r="O73"/>
  <c r="N73"/>
  <c r="M73"/>
  <c r="L73"/>
  <c r="J73"/>
  <c r="I73"/>
  <c r="H73"/>
  <c r="G73"/>
  <c r="E73"/>
  <c r="AE65"/>
  <c r="AD65"/>
  <c r="AA65"/>
  <c r="Z65"/>
  <c r="X65"/>
  <c r="W65"/>
  <c r="V65"/>
  <c r="U65"/>
  <c r="S65"/>
  <c r="R65"/>
  <c r="Q65"/>
  <c r="P65"/>
  <c r="O65"/>
  <c r="N65"/>
  <c r="L65"/>
  <c r="J65"/>
  <c r="I65"/>
  <c r="H65"/>
  <c r="G65"/>
  <c r="E65"/>
  <c r="AH57"/>
  <c r="AG57"/>
  <c r="AE57"/>
  <c r="AD57"/>
  <c r="AB57"/>
  <c r="AA57"/>
  <c r="Z57"/>
  <c r="X57"/>
  <c r="W57"/>
  <c r="V57"/>
  <c r="U57"/>
  <c r="T57"/>
  <c r="S57"/>
  <c r="Q57"/>
  <c r="P57"/>
  <c r="O57"/>
  <c r="N57"/>
  <c r="M57"/>
  <c r="L57"/>
  <c r="J57"/>
  <c r="I57"/>
  <c r="H57"/>
  <c r="G57"/>
  <c r="F57"/>
  <c r="E57"/>
  <c r="AH49"/>
  <c r="AG49"/>
  <c r="AE49"/>
  <c r="AD49"/>
  <c r="AC49"/>
  <c r="AA49"/>
  <c r="Y49"/>
  <c r="X49"/>
  <c r="W49"/>
  <c r="V49"/>
  <c r="U49"/>
  <c r="T49"/>
  <c r="S49"/>
  <c r="Q49"/>
  <c r="P49"/>
  <c r="O49"/>
  <c r="N49"/>
  <c r="M49"/>
  <c r="L49"/>
  <c r="J49"/>
  <c r="H49"/>
  <c r="G49"/>
  <c r="F49"/>
  <c r="D49"/>
  <c r="AH40"/>
  <c r="AG40"/>
  <c r="AE40"/>
  <c r="AD40"/>
  <c r="AC40"/>
  <c r="AA40"/>
  <c r="Z40"/>
  <c r="X40"/>
  <c r="W40"/>
  <c r="V40"/>
  <c r="U40"/>
  <c r="T40"/>
  <c r="S40"/>
  <c r="Q40"/>
  <c r="P40"/>
  <c r="O40"/>
  <c r="N40"/>
  <c r="M40"/>
  <c r="L40"/>
  <c r="J40"/>
  <c r="I40"/>
  <c r="H40"/>
  <c r="F40"/>
  <c r="E40"/>
  <c r="AH32"/>
  <c r="AG32"/>
  <c r="AE32"/>
  <c r="AD32"/>
  <c r="AB32"/>
  <c r="AA32"/>
  <c r="Z32"/>
  <c r="X32"/>
  <c r="W32"/>
  <c r="V32"/>
  <c r="U32"/>
  <c r="T32"/>
  <c r="S32"/>
  <c r="Q32"/>
  <c r="P32"/>
  <c r="N32"/>
  <c r="M32"/>
  <c r="L32"/>
  <c r="J32"/>
  <c r="I32"/>
  <c r="H32"/>
  <c r="G32"/>
  <c r="F32"/>
  <c r="E32"/>
  <c r="AH24"/>
  <c r="AG24"/>
  <c r="AE24"/>
  <c r="AD24"/>
  <c r="AB24"/>
  <c r="AA24"/>
  <c r="Z24"/>
  <c r="X24"/>
  <c r="W24"/>
  <c r="V24"/>
  <c r="U24"/>
  <c r="T24"/>
  <c r="S24"/>
  <c r="Q24"/>
  <c r="P24"/>
  <c r="O24"/>
  <c r="N24"/>
  <c r="M24"/>
  <c r="K24"/>
  <c r="J24"/>
  <c r="H24"/>
  <c r="G24"/>
  <c r="F24"/>
  <c r="E24"/>
  <c r="AH16"/>
  <c r="AG16"/>
  <c r="AE16"/>
  <c r="AD16"/>
  <c r="AC16"/>
  <c r="AA16"/>
  <c r="Z16"/>
  <c r="X16"/>
  <c r="W16"/>
  <c r="V16"/>
  <c r="U16"/>
  <c r="T16"/>
  <c r="S16"/>
  <c r="Q16"/>
  <c r="P16"/>
  <c r="O16"/>
  <c r="N16"/>
  <c r="M16"/>
  <c r="L16"/>
  <c r="J16"/>
  <c r="I16"/>
  <c r="H16"/>
  <c r="G16"/>
  <c r="F16"/>
  <c r="E16"/>
  <c r="AA8"/>
  <c r="Z8"/>
  <c r="X8"/>
  <c r="W8"/>
  <c r="V8"/>
  <c r="U8"/>
  <c r="T8"/>
  <c r="S8"/>
  <c r="M8"/>
  <c r="L8"/>
  <c r="J8"/>
  <c r="I8"/>
  <c r="H8"/>
  <c r="G8"/>
  <c r="F8"/>
  <c r="E8"/>
</calcChain>
</file>

<file path=xl/sharedStrings.xml><?xml version="1.0" encoding="utf-8"?>
<sst xmlns="http://schemas.openxmlformats.org/spreadsheetml/2006/main" count="4668" uniqueCount="105">
  <si>
    <t>MONTHLY  PERFORMANCE  MUSTER   BOOK</t>
  </si>
  <si>
    <t xml:space="preserve">Ashokrao Mane Ayurvedic Medical College &amp; Hospital, Vathar tarf Vadgaon </t>
  </si>
  <si>
    <t>ID</t>
  </si>
  <si>
    <t>Name</t>
  </si>
  <si>
    <t>1      Sun</t>
  </si>
  <si>
    <t>2   Mon</t>
  </si>
  <si>
    <t>3    Tue</t>
  </si>
  <si>
    <t>4   Wed</t>
  </si>
  <si>
    <t>5    Thu</t>
  </si>
  <si>
    <t>6      Fri</t>
  </si>
  <si>
    <t>7     Sat</t>
  </si>
  <si>
    <t>8    Sun</t>
  </si>
  <si>
    <t>9   Mon</t>
  </si>
  <si>
    <t>10   Tue</t>
  </si>
  <si>
    <t>11  Wed</t>
  </si>
  <si>
    <t>12  Thu</t>
  </si>
  <si>
    <t>13  Fri</t>
  </si>
  <si>
    <t>14   Sat</t>
  </si>
  <si>
    <t>15  Sun</t>
  </si>
  <si>
    <t>16  Mon</t>
  </si>
  <si>
    <t>17  Tue</t>
  </si>
  <si>
    <t>18 Wed</t>
  </si>
  <si>
    <t>19  Thu</t>
  </si>
  <si>
    <t>20    Fri</t>
  </si>
  <si>
    <t>21  Sat</t>
  </si>
  <si>
    <t>22 Sun</t>
  </si>
  <si>
    <t>23 Mon</t>
  </si>
  <si>
    <t>24  Tue</t>
  </si>
  <si>
    <t>25 Wed</t>
  </si>
  <si>
    <t>26 Thu</t>
  </si>
  <si>
    <t>27    Fri</t>
  </si>
  <si>
    <t>28   Sat</t>
  </si>
  <si>
    <t>29  Sun</t>
  </si>
  <si>
    <t>30  Mon</t>
  </si>
  <si>
    <t>31 Tue</t>
  </si>
  <si>
    <t>Total</t>
  </si>
  <si>
    <t>Month :-</t>
  </si>
  <si>
    <t>December</t>
  </si>
  <si>
    <t>Dr.Mohan Kumar.B.N</t>
  </si>
  <si>
    <t>IN</t>
  </si>
  <si>
    <t xml:space="preserve"> -</t>
  </si>
  <si>
    <t>OUT</t>
  </si>
  <si>
    <t>Hrs.</t>
  </si>
  <si>
    <t>OT.</t>
  </si>
  <si>
    <t xml:space="preserve">    -</t>
  </si>
  <si>
    <t>-</t>
  </si>
  <si>
    <t>Status</t>
  </si>
  <si>
    <t>A</t>
  </si>
  <si>
    <t>P</t>
  </si>
  <si>
    <t>Tot:</t>
  </si>
  <si>
    <t>Wo: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</si>
  <si>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</si>
  <si>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</si>
  <si>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</si>
  <si>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Coff:</t>
  </si>
  <si>
    <t>UPL:</t>
  </si>
  <si>
    <t>Dr. Mane Satyajeet Jayvantrao</t>
  </si>
  <si>
    <t>p</t>
  </si>
  <si>
    <t>Dr. Powar Omkar Sanjay</t>
  </si>
  <si>
    <t>17:00</t>
  </si>
  <si>
    <t>Dr. Patil Abhijit A.</t>
  </si>
  <si>
    <t>Dr. Patil Sarika Vijayanand</t>
  </si>
  <si>
    <t>Dr. Patil Sushant Balaso</t>
  </si>
  <si>
    <t>Dr. Hajare Rushikesh Tatyasaheb</t>
  </si>
  <si>
    <t>Dr. Patil Vibha Deepak</t>
  </si>
  <si>
    <t>Dr. Nangare Ashwini A.</t>
  </si>
  <si>
    <t>Mr. Kamble Aman A.</t>
  </si>
  <si>
    <t>Dr. Patil Vijayanand R.</t>
  </si>
  <si>
    <t>Mrs. Kamble Padmashree M.</t>
  </si>
  <si>
    <t>Mrs. Kamble Priyanka A.</t>
  </si>
  <si>
    <t>Mr. Waydande Nitin J.</t>
  </si>
  <si>
    <t>Mrs. Bhosale Urmila S.</t>
  </si>
  <si>
    <t>Mrs. Patil Pooja A.</t>
  </si>
  <si>
    <t>Mrs. Hankare Pournima Santosh</t>
  </si>
  <si>
    <t>Mrs. Khot Vaishali R.</t>
  </si>
  <si>
    <t>Mr. Dhanwade Dayanand B.</t>
  </si>
  <si>
    <t>Mrs. Dhanawade Dipali U.</t>
  </si>
  <si>
    <t>Mrs. Karande Sayali S.</t>
  </si>
  <si>
    <t>Mr. Jadhav Vishal S.</t>
  </si>
  <si>
    <t>Mrs. Kamble Manisha D.</t>
  </si>
  <si>
    <t>Mrs. Waghmode Bhagyashree A.</t>
  </si>
  <si>
    <t>Mr. Kulkarni Vinay S.</t>
  </si>
  <si>
    <t>Mr. Ambapkar Ajinkya S.</t>
  </si>
  <si>
    <t>Mr. Shinde Kuldeep M.</t>
  </si>
  <si>
    <t>Mr. Kale Kiran B.</t>
  </si>
  <si>
    <t>Mr. Maske Babaso B.</t>
  </si>
  <si>
    <t>Mrs. Kamble Pratiksha D.</t>
  </si>
  <si>
    <t>Mr. Kamble Siddharth K.</t>
  </si>
  <si>
    <t>Mr. Chougule Deepak B.</t>
  </si>
  <si>
    <t>Mrs. Sid Sapana J.</t>
  </si>
  <si>
    <t>Mrs. Chougule Komal P.</t>
  </si>
  <si>
    <t>Wo</t>
  </si>
  <si>
    <t>Mr. Bagal Shrinivas B.</t>
  </si>
  <si>
    <t>Miss.  Samudre Priyanka A.</t>
  </si>
  <si>
    <t>Mrs. Kamble Pradnya K.</t>
  </si>
  <si>
    <t>Miss. Ghatage Aishwarya S.</t>
  </si>
  <si>
    <t>Mr. Inamdar Javed B.</t>
  </si>
  <si>
    <t>Mr. Samudre Vikram B.</t>
  </si>
  <si>
    <t>Mrs. Waghmare Alka A.</t>
  </si>
  <si>
    <t>Dr. Done Vijay K.</t>
  </si>
  <si>
    <t>Mrs. Arbune Megha Sachin</t>
  </si>
  <si>
    <t>Mrs. Shinde Sushma S.</t>
  </si>
  <si>
    <t>Mrs. Samudre Shilpa Sunil</t>
  </si>
  <si>
    <t>Mrs. Patil Archana V.</t>
  </si>
  <si>
    <t>Mrs. Ghewari Namrata A.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</si>
</sst>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 wrapText="1"/>
    </xf>
    <xf numFmtId="20" fontId="2" fillId="0" borderId="5" xfId="0" applyNumberFormat="1" applyFont="1" applyBorder="1" applyAlignment="1">
      <alignment vertical="top" wrapText="1"/>
    </xf>
    <xf numFmtId="20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vertical="center" shrinkToFit="1"/>
    </xf>
    <xf numFmtId="164" fontId="8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20" fontId="3" fillId="0" borderId="8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vertical="top" wrapText="1"/>
    </xf>
    <xf numFmtId="20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shrinkToFit="1"/>
    </xf>
    <xf numFmtId="164" fontId="8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20" fontId="2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1" fontId="6" fillId="0" borderId="0" xfId="0" applyNumberFormat="1" applyFont="1" applyAlignment="1">
      <alignment horizontal="center" vertical="center" shrinkToFit="1"/>
    </xf>
    <xf numFmtId="0" fontId="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394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1.5703125" style="2" customWidth="1"/>
    <col min="3" max="3" width="5.42578125" style="2" customWidth="1"/>
    <col min="4" max="22" width="5" style="2" customWidth="1"/>
    <col min="23" max="23" width="5.140625" style="42" customWidth="1"/>
    <col min="24" max="24" width="5" style="42" customWidth="1"/>
    <col min="25" max="26" width="5" style="2" customWidth="1"/>
    <col min="27" max="27" width="5" style="42" customWidth="1"/>
    <col min="28" max="34" width="5" style="2" customWidth="1"/>
    <col min="35" max="35" width="8.28515625" style="2" customWidth="1"/>
    <col min="36" max="16384" width="9.140625" style="2"/>
  </cols>
  <sheetData>
    <row r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6" ht="22.5">
      <c r="A3" s="5" t="s">
        <v>2</v>
      </c>
      <c r="B3" s="5" t="s">
        <v>3</v>
      </c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5" t="s">
        <v>35</v>
      </c>
    </row>
    <row r="4" spans="1:36">
      <c r="A4" s="5"/>
      <c r="B4" s="5" t="s">
        <v>36</v>
      </c>
      <c r="C4" s="8" t="s">
        <v>37</v>
      </c>
      <c r="D4" s="8"/>
      <c r="E4" s="8">
        <v>2024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6">
      <c r="A5" s="10"/>
      <c r="B5" s="10"/>
      <c r="C5" s="11"/>
      <c r="D5" s="12" t="s">
        <v>38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/>
      <c r="R5" s="11"/>
      <c r="S5" s="11"/>
      <c r="T5" s="11"/>
      <c r="U5" s="11"/>
      <c r="V5" s="11"/>
      <c r="W5" s="13"/>
      <c r="X5" s="13"/>
      <c r="Y5" s="11"/>
      <c r="Z5" s="11"/>
      <c r="AA5" s="13"/>
      <c r="AB5" s="11"/>
      <c r="AC5" s="11"/>
      <c r="AD5" s="11"/>
      <c r="AE5" s="11"/>
      <c r="AF5" s="11"/>
      <c r="AG5" s="11"/>
      <c r="AH5" s="11"/>
      <c r="AI5" s="9"/>
    </row>
    <row r="6" spans="1:36" ht="12">
      <c r="A6" s="10">
        <v>1</v>
      </c>
      <c r="B6" s="14" t="s">
        <v>38</v>
      </c>
      <c r="C6" s="15" t="s">
        <v>39</v>
      </c>
      <c r="D6" s="16" t="s">
        <v>40</v>
      </c>
      <c r="E6" s="17">
        <v>0.37083333333333335</v>
      </c>
      <c r="F6" s="18">
        <v>0.3756944444444445</v>
      </c>
      <c r="G6" s="18">
        <v>0.36944444444444446</v>
      </c>
      <c r="H6" s="17">
        <v>0.37847222222222227</v>
      </c>
      <c r="I6" s="18">
        <v>0.37013888888888885</v>
      </c>
      <c r="J6" s="18">
        <v>0.37986111111111115</v>
      </c>
      <c r="K6" s="16" t="s">
        <v>40</v>
      </c>
      <c r="L6" s="18">
        <v>0.3756944444444445</v>
      </c>
      <c r="M6" s="18">
        <v>0.37222222222222223</v>
      </c>
      <c r="N6" s="16" t="s">
        <v>40</v>
      </c>
      <c r="O6" s="16" t="s">
        <v>40</v>
      </c>
      <c r="P6" s="16" t="s">
        <v>40</v>
      </c>
      <c r="Q6" s="16" t="s">
        <v>40</v>
      </c>
      <c r="R6" s="16" t="s">
        <v>40</v>
      </c>
      <c r="S6" s="17">
        <v>0.37083333333333335</v>
      </c>
      <c r="T6" s="17">
        <v>0.37013888888888885</v>
      </c>
      <c r="U6" s="17">
        <v>0.36805555555555558</v>
      </c>
      <c r="V6" s="17">
        <v>0.375</v>
      </c>
      <c r="W6" s="17">
        <v>0.37361111111111112</v>
      </c>
      <c r="X6" s="17">
        <v>0.37152777777777773</v>
      </c>
      <c r="Y6" s="16" t="s">
        <v>40</v>
      </c>
      <c r="Z6" s="18">
        <v>0.37847222222222227</v>
      </c>
      <c r="AA6" s="17">
        <v>0.37152777777777773</v>
      </c>
      <c r="AB6" s="16" t="s">
        <v>40</v>
      </c>
      <c r="AC6" s="16" t="s">
        <v>40</v>
      </c>
      <c r="AD6" s="16" t="s">
        <v>40</v>
      </c>
      <c r="AE6" s="16" t="s">
        <v>40</v>
      </c>
      <c r="AF6" s="16" t="s">
        <v>40</v>
      </c>
      <c r="AG6" s="16" t="s">
        <v>40</v>
      </c>
      <c r="AH6" s="16" t="s">
        <v>40</v>
      </c>
      <c r="AI6" s="9"/>
    </row>
    <row r="7" spans="1:36" ht="12">
      <c r="A7" s="10"/>
      <c r="B7" s="14"/>
      <c r="C7" s="19" t="s">
        <v>41</v>
      </c>
      <c r="D7" s="16" t="s">
        <v>40</v>
      </c>
      <c r="E7" s="17">
        <v>0.71597222222222223</v>
      </c>
      <c r="F7" s="18">
        <v>0.75624999999999998</v>
      </c>
      <c r="G7" s="18">
        <v>0.81458333333333333</v>
      </c>
      <c r="H7" s="17">
        <v>0.71250000000000002</v>
      </c>
      <c r="I7" s="18">
        <v>0.71388888888888891</v>
      </c>
      <c r="J7" s="18">
        <v>0.71180555555555547</v>
      </c>
      <c r="K7" s="16" t="s">
        <v>40</v>
      </c>
      <c r="L7" s="18">
        <v>0.75624999999999998</v>
      </c>
      <c r="M7" s="18">
        <v>0.71527777777777779</v>
      </c>
      <c r="N7" s="16" t="s">
        <v>40</v>
      </c>
      <c r="O7" s="16" t="s">
        <v>40</v>
      </c>
      <c r="P7" s="16" t="s">
        <v>40</v>
      </c>
      <c r="Q7" s="16" t="s">
        <v>40</v>
      </c>
      <c r="R7" s="16" t="s">
        <v>40</v>
      </c>
      <c r="S7" s="17">
        <v>0.71597222222222223</v>
      </c>
      <c r="T7" s="17">
        <v>0.7104166666666667</v>
      </c>
      <c r="U7" s="17">
        <v>0.7104166666666667</v>
      </c>
      <c r="V7" s="17">
        <v>0.7090277777777777</v>
      </c>
      <c r="W7" s="17">
        <v>0.71180555555555547</v>
      </c>
      <c r="X7" s="17">
        <v>0.7104166666666667</v>
      </c>
      <c r="Y7" s="16" t="s">
        <v>40</v>
      </c>
      <c r="Z7" s="18">
        <v>0.70972222222222225</v>
      </c>
      <c r="AA7" s="17">
        <v>0.71666666666666667</v>
      </c>
      <c r="AB7" s="16" t="s">
        <v>40</v>
      </c>
      <c r="AC7" s="16" t="s">
        <v>40</v>
      </c>
      <c r="AD7" s="16" t="s">
        <v>40</v>
      </c>
      <c r="AE7" s="16" t="s">
        <v>40</v>
      </c>
      <c r="AF7" s="16" t="s">
        <v>40</v>
      </c>
      <c r="AG7" s="16" t="s">
        <v>40</v>
      </c>
      <c r="AH7" s="16" t="s">
        <v>40</v>
      </c>
      <c r="AI7" s="9"/>
    </row>
    <row r="8" spans="1:36" ht="12">
      <c r="A8" s="10"/>
      <c r="B8" s="14"/>
      <c r="C8" s="19" t="s">
        <v>42</v>
      </c>
      <c r="D8" s="16" t="s">
        <v>40</v>
      </c>
      <c r="E8" s="17">
        <f t="shared" ref="E8" si="0">E7-E6</f>
        <v>0.34513888888888888</v>
      </c>
      <c r="F8" s="18">
        <f>F7-F6</f>
        <v>0.38055555555555548</v>
      </c>
      <c r="G8" s="18">
        <f>G7-G6</f>
        <v>0.44513888888888886</v>
      </c>
      <c r="H8" s="17">
        <f t="shared" ref="H8" si="1">H7-H6</f>
        <v>0.33402777777777776</v>
      </c>
      <c r="I8" s="18">
        <f>I7-I6</f>
        <v>0.34375000000000006</v>
      </c>
      <c r="J8" s="18">
        <f>J7-J6</f>
        <v>0.33194444444444432</v>
      </c>
      <c r="K8" s="16" t="s">
        <v>40</v>
      </c>
      <c r="L8" s="18">
        <f t="shared" ref="L8:M8" si="2">L7-L6</f>
        <v>0.38055555555555548</v>
      </c>
      <c r="M8" s="18">
        <f t="shared" si="2"/>
        <v>0.34305555555555556</v>
      </c>
      <c r="N8" s="16" t="s">
        <v>40</v>
      </c>
      <c r="O8" s="16" t="s">
        <v>40</v>
      </c>
      <c r="P8" s="16" t="s">
        <v>40</v>
      </c>
      <c r="Q8" s="16" t="s">
        <v>40</v>
      </c>
      <c r="R8" s="16" t="s">
        <v>40</v>
      </c>
      <c r="S8" s="17">
        <f t="shared" ref="S8:U8" si="3">S7-S6</f>
        <v>0.34513888888888888</v>
      </c>
      <c r="T8" s="17">
        <f t="shared" si="3"/>
        <v>0.34027777777777785</v>
      </c>
      <c r="U8" s="17">
        <f t="shared" si="3"/>
        <v>0.34236111111111112</v>
      </c>
      <c r="V8" s="17">
        <f>V7-V6</f>
        <v>0.3340277777777777</v>
      </c>
      <c r="W8" s="17">
        <f t="shared" ref="W8" si="4">W7-W6</f>
        <v>0.33819444444444435</v>
      </c>
      <c r="X8" s="17">
        <f>X7-X6</f>
        <v>0.33888888888888896</v>
      </c>
      <c r="Y8" s="16" t="s">
        <v>40</v>
      </c>
      <c r="Z8" s="18">
        <f t="shared" ref="Z8" si="5">Z7-Z6</f>
        <v>0.33124999999999999</v>
      </c>
      <c r="AA8" s="17">
        <f>AA7-AA6</f>
        <v>0.34513888888888894</v>
      </c>
      <c r="AB8" s="16" t="s">
        <v>40</v>
      </c>
      <c r="AC8" s="16" t="s">
        <v>40</v>
      </c>
      <c r="AD8" s="16" t="s">
        <v>40</v>
      </c>
      <c r="AE8" s="16" t="s">
        <v>40</v>
      </c>
      <c r="AF8" s="16" t="s">
        <v>40</v>
      </c>
      <c r="AG8" s="16" t="s">
        <v>40</v>
      </c>
      <c r="AH8" s="16" t="s">
        <v>40</v>
      </c>
      <c r="AI8" s="9"/>
    </row>
    <row r="9" spans="1:36" ht="12">
      <c r="A9" s="10"/>
      <c r="B9" s="14"/>
      <c r="C9" s="19" t="s">
        <v>43</v>
      </c>
      <c r="D9" s="16" t="s">
        <v>40</v>
      </c>
      <c r="E9" s="20" t="s">
        <v>44</v>
      </c>
      <c r="F9" s="16" t="s">
        <v>45</v>
      </c>
      <c r="G9" s="21" t="s">
        <v>44</v>
      </c>
      <c r="H9" s="20" t="s">
        <v>44</v>
      </c>
      <c r="I9" s="16" t="s">
        <v>45</v>
      </c>
      <c r="J9" s="18" t="s">
        <v>40</v>
      </c>
      <c r="K9" s="16" t="s">
        <v>40</v>
      </c>
      <c r="L9" s="16" t="s">
        <v>45</v>
      </c>
      <c r="M9" s="22" t="s">
        <v>44</v>
      </c>
      <c r="N9" s="16" t="s">
        <v>40</v>
      </c>
      <c r="O9" s="16" t="s">
        <v>40</v>
      </c>
      <c r="P9" s="16" t="s">
        <v>40</v>
      </c>
      <c r="Q9" s="16" t="s">
        <v>40</v>
      </c>
      <c r="R9" s="16" t="s">
        <v>40</v>
      </c>
      <c r="S9" s="20" t="s">
        <v>44</v>
      </c>
      <c r="T9" s="20" t="s">
        <v>44</v>
      </c>
      <c r="U9" s="20" t="s">
        <v>44</v>
      </c>
      <c r="V9" s="20" t="s">
        <v>44</v>
      </c>
      <c r="W9" s="20" t="s">
        <v>44</v>
      </c>
      <c r="X9" s="20" t="s">
        <v>44</v>
      </c>
      <c r="Y9" s="16" t="s">
        <v>40</v>
      </c>
      <c r="Z9" s="21" t="s">
        <v>44</v>
      </c>
      <c r="AA9" s="20" t="s">
        <v>44</v>
      </c>
      <c r="AB9" s="16" t="s">
        <v>40</v>
      </c>
      <c r="AC9" s="16" t="s">
        <v>40</v>
      </c>
      <c r="AD9" s="16" t="s">
        <v>40</v>
      </c>
      <c r="AE9" s="16" t="s">
        <v>40</v>
      </c>
      <c r="AF9" s="16" t="s">
        <v>40</v>
      </c>
      <c r="AG9" s="16" t="s">
        <v>40</v>
      </c>
      <c r="AH9" s="16" t="s">
        <v>40</v>
      </c>
      <c r="AI9" s="9"/>
    </row>
    <row r="10" spans="1:36" s="27" customFormat="1" ht="12">
      <c r="A10" s="10"/>
      <c r="B10" s="14"/>
      <c r="C10" s="23" t="s">
        <v>46</v>
      </c>
      <c r="D10" s="24" t="s">
        <v>47</v>
      </c>
      <c r="E10" s="25" t="s">
        <v>48</v>
      </c>
      <c r="F10" s="24" t="s">
        <v>48</v>
      </c>
      <c r="G10" s="24" t="s">
        <v>48</v>
      </c>
      <c r="H10" s="25" t="s">
        <v>48</v>
      </c>
      <c r="I10" s="24" t="s">
        <v>48</v>
      </c>
      <c r="J10" s="24" t="s">
        <v>48</v>
      </c>
      <c r="K10" s="24" t="s">
        <v>47</v>
      </c>
      <c r="L10" s="24" t="s">
        <v>48</v>
      </c>
      <c r="M10" s="24" t="s">
        <v>48</v>
      </c>
      <c r="N10" s="24" t="s">
        <v>47</v>
      </c>
      <c r="O10" s="24" t="s">
        <v>47</v>
      </c>
      <c r="P10" s="24" t="s">
        <v>47</v>
      </c>
      <c r="Q10" s="24" t="s">
        <v>47</v>
      </c>
      <c r="R10" s="24" t="s">
        <v>47</v>
      </c>
      <c r="S10" s="25" t="s">
        <v>48</v>
      </c>
      <c r="T10" s="25" t="s">
        <v>48</v>
      </c>
      <c r="U10" s="25" t="s">
        <v>48</v>
      </c>
      <c r="V10" s="25" t="s">
        <v>48</v>
      </c>
      <c r="W10" s="25" t="s">
        <v>48</v>
      </c>
      <c r="X10" s="25" t="s">
        <v>48</v>
      </c>
      <c r="Y10" s="24" t="s">
        <v>47</v>
      </c>
      <c r="Z10" s="24" t="s">
        <v>48</v>
      </c>
      <c r="AA10" s="25" t="s">
        <v>48</v>
      </c>
      <c r="AB10" s="24" t="s">
        <v>47</v>
      </c>
      <c r="AC10" s="24" t="s">
        <v>47</v>
      </c>
      <c r="AD10" s="24" t="s">
        <v>47</v>
      </c>
      <c r="AE10" s="24" t="s">
        <v>47</v>
      </c>
      <c r="AF10" s="24" t="s">
        <v>47</v>
      </c>
      <c r="AG10" s="24" t="s">
        <v>47</v>
      </c>
      <c r="AH10" s="24" t="s">
        <v>47</v>
      </c>
      <c r="AI10" s="26"/>
    </row>
    <row r="11" spans="1:36" ht="22.5">
      <c r="A11" s="10"/>
      <c r="B11" s="14"/>
      <c r="C11" s="28" t="s">
        <v>49</v>
      </c>
      <c r="D11" s="29">
        <v>31</v>
      </c>
      <c r="E11" s="30" t="s">
        <v>50</v>
      </c>
      <c r="F11" s="30"/>
      <c r="G11" s="31"/>
      <c r="H11" s="32"/>
      <c r="I11" s="33"/>
      <c r="J11" s="34"/>
      <c r="K11" s="34"/>
      <c r="L11" s="35" t="s">
        <v>51</v>
      </c>
      <c r="M11" s="36"/>
      <c r="N11" s="37"/>
      <c r="O11" s="38"/>
      <c r="P11" s="33"/>
      <c r="Q11" s="34"/>
      <c r="R11" s="39"/>
      <c r="S11" s="34"/>
      <c r="T11" s="39"/>
      <c r="U11" s="34"/>
      <c r="V11" s="37"/>
      <c r="W11" s="38" t="s">
        <v>52</v>
      </c>
      <c r="X11" s="38"/>
      <c r="Y11" s="30" t="s">
        <v>53</v>
      </c>
      <c r="Z11" s="30"/>
      <c r="AA11" s="40" t="s">
        <v>54</v>
      </c>
      <c r="AB11" s="30"/>
      <c r="AC11" s="37">
        <v>0</v>
      </c>
      <c r="AD11" s="30" t="s">
        <v>55</v>
      </c>
      <c r="AE11" s="30"/>
      <c r="AF11" s="30"/>
      <c r="AG11" s="30"/>
      <c r="AH11" s="30"/>
      <c r="AI11" s="41"/>
    </row>
    <row r="13" spans="1:36">
      <c r="A13" s="10"/>
      <c r="B13" s="10"/>
      <c r="C13" s="11"/>
      <c r="D13" s="12" t="s">
        <v>56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1"/>
      <c r="S13" s="11"/>
      <c r="T13" s="11"/>
      <c r="U13" s="11"/>
      <c r="V13" s="11"/>
      <c r="W13" s="13"/>
      <c r="X13" s="13"/>
      <c r="Y13" s="11"/>
      <c r="Z13" s="11"/>
      <c r="AA13" s="13"/>
      <c r="AB13" s="11"/>
      <c r="AC13" s="11"/>
      <c r="AD13" s="11"/>
      <c r="AE13" s="11"/>
      <c r="AF13" s="11"/>
      <c r="AG13" s="11"/>
      <c r="AH13" s="11"/>
      <c r="AI13" s="9"/>
    </row>
    <row r="14" spans="1:36">
      <c r="A14" s="10">
        <v>3</v>
      </c>
      <c r="B14" s="14" t="s">
        <v>56</v>
      </c>
      <c r="C14" s="15" t="s">
        <v>39</v>
      </c>
      <c r="D14" s="16" t="s">
        <v>40</v>
      </c>
      <c r="E14" s="18">
        <v>0.37777777777777777</v>
      </c>
      <c r="F14" s="43">
        <v>0.3756944444444445</v>
      </c>
      <c r="G14" s="18">
        <v>0.37847222222222227</v>
      </c>
      <c r="H14" s="18">
        <v>0.3659722222222222</v>
      </c>
      <c r="I14" s="44">
        <v>0.37986111111111115</v>
      </c>
      <c r="J14" s="18">
        <v>0.37083333333333335</v>
      </c>
      <c r="K14" s="16" t="s">
        <v>40</v>
      </c>
      <c r="L14" s="18">
        <v>0.37986111111111115</v>
      </c>
      <c r="M14" s="18">
        <v>0.37847222222222227</v>
      </c>
      <c r="N14" s="18">
        <v>0.37986111111111115</v>
      </c>
      <c r="O14" s="18">
        <v>0.37361111111111112</v>
      </c>
      <c r="P14" s="18">
        <v>0.3756944444444445</v>
      </c>
      <c r="Q14" s="18">
        <v>0.37638888888888888</v>
      </c>
      <c r="R14" s="16" t="s">
        <v>40</v>
      </c>
      <c r="S14" s="18">
        <v>0.37916666666666665</v>
      </c>
      <c r="T14" s="18">
        <v>0.37777777777777777</v>
      </c>
      <c r="U14" s="18">
        <v>0.37291666666666662</v>
      </c>
      <c r="V14" s="18">
        <v>0.37986111111111115</v>
      </c>
      <c r="W14" s="18">
        <v>0.37986111111111115</v>
      </c>
      <c r="X14" s="18">
        <v>0.37986111111111115</v>
      </c>
      <c r="Y14" s="16" t="s">
        <v>40</v>
      </c>
      <c r="Z14" s="18">
        <v>0.38055555555555554</v>
      </c>
      <c r="AA14" s="43">
        <v>0.3659722222222222</v>
      </c>
      <c r="AB14" s="16" t="s">
        <v>40</v>
      </c>
      <c r="AC14" s="18">
        <v>0.37986111111111115</v>
      </c>
      <c r="AD14" s="18">
        <v>0.3743055555555555</v>
      </c>
      <c r="AE14" s="18">
        <v>0.37847222222222227</v>
      </c>
      <c r="AF14" s="16" t="s">
        <v>40</v>
      </c>
      <c r="AG14" s="18">
        <v>0.37361111111111112</v>
      </c>
      <c r="AH14" s="18">
        <v>0.3743055555555555</v>
      </c>
      <c r="AI14" s="9"/>
    </row>
    <row r="15" spans="1:36">
      <c r="A15" s="10"/>
      <c r="B15" s="14"/>
      <c r="C15" s="19" t="s">
        <v>41</v>
      </c>
      <c r="D15" s="16" t="s">
        <v>40</v>
      </c>
      <c r="E15" s="18">
        <v>0.71319444444444446</v>
      </c>
      <c r="F15" s="43">
        <v>0.71319444444444446</v>
      </c>
      <c r="G15" s="18">
        <v>0.70972222222222225</v>
      </c>
      <c r="H15" s="18">
        <v>0.71250000000000002</v>
      </c>
      <c r="I15" s="44">
        <v>0.70694444444444438</v>
      </c>
      <c r="J15" s="18">
        <v>0.71527777777777779</v>
      </c>
      <c r="K15" s="16" t="s">
        <v>40</v>
      </c>
      <c r="L15" s="18">
        <v>0.70694444444444438</v>
      </c>
      <c r="M15" s="18">
        <v>0.70972222222222225</v>
      </c>
      <c r="N15" s="18">
        <v>0.71180555555555547</v>
      </c>
      <c r="O15" s="18">
        <v>0.71458333333333324</v>
      </c>
      <c r="P15" s="18">
        <v>0.75624999999999998</v>
      </c>
      <c r="Q15" s="18">
        <v>0.71458333333333324</v>
      </c>
      <c r="R15" s="16" t="s">
        <v>40</v>
      </c>
      <c r="S15" s="18">
        <v>0.70694444444444438</v>
      </c>
      <c r="T15" s="18">
        <v>0.71319444444444446</v>
      </c>
      <c r="U15" s="18">
        <v>0.71666666666666667</v>
      </c>
      <c r="V15" s="18">
        <v>0.71250000000000002</v>
      </c>
      <c r="W15" s="18">
        <v>0.71180555555555547</v>
      </c>
      <c r="X15" s="18">
        <v>0.70694444444444438</v>
      </c>
      <c r="Y15" s="16" t="s">
        <v>40</v>
      </c>
      <c r="Z15" s="18">
        <v>0.71666666666666667</v>
      </c>
      <c r="AA15" s="43">
        <v>0.71250000000000002</v>
      </c>
      <c r="AB15" s="16" t="s">
        <v>40</v>
      </c>
      <c r="AC15" s="18">
        <v>0.71180555555555547</v>
      </c>
      <c r="AD15" s="18">
        <v>0.66874999999999996</v>
      </c>
      <c r="AE15" s="18">
        <v>0.70972222222222225</v>
      </c>
      <c r="AF15" s="16" t="s">
        <v>40</v>
      </c>
      <c r="AG15" s="18">
        <v>0.71458333333333324</v>
      </c>
      <c r="AH15" s="18">
        <v>0.71805555555555556</v>
      </c>
      <c r="AI15" s="9"/>
    </row>
    <row r="16" spans="1:36">
      <c r="A16" s="10"/>
      <c r="B16" s="14"/>
      <c r="C16" s="19" t="s">
        <v>42</v>
      </c>
      <c r="D16" s="16" t="s">
        <v>40</v>
      </c>
      <c r="E16" s="18">
        <f t="shared" ref="E16:AH16" si="6">E15-E14</f>
        <v>0.3354166666666667</v>
      </c>
      <c r="F16" s="43">
        <f t="shared" si="6"/>
        <v>0.33749999999999997</v>
      </c>
      <c r="G16" s="18">
        <f t="shared" si="6"/>
        <v>0.33124999999999999</v>
      </c>
      <c r="H16" s="18">
        <f t="shared" si="6"/>
        <v>0.34652777777777782</v>
      </c>
      <c r="I16" s="44">
        <f t="shared" si="6"/>
        <v>0.32708333333333323</v>
      </c>
      <c r="J16" s="18">
        <f t="shared" si="6"/>
        <v>0.34444444444444444</v>
      </c>
      <c r="K16" s="16" t="s">
        <v>40</v>
      </c>
      <c r="L16" s="18">
        <f t="shared" si="6"/>
        <v>0.32708333333333323</v>
      </c>
      <c r="M16" s="18">
        <f>M15-M14</f>
        <v>0.33124999999999999</v>
      </c>
      <c r="N16" s="18">
        <f>N15-N14</f>
        <v>0.33194444444444432</v>
      </c>
      <c r="O16" s="18">
        <f t="shared" ref="O16" si="7">O15-O14</f>
        <v>0.34097222222222212</v>
      </c>
      <c r="P16" s="18">
        <f t="shared" si="6"/>
        <v>0.38055555555555548</v>
      </c>
      <c r="Q16" s="18">
        <f t="shared" si="6"/>
        <v>0.33819444444444435</v>
      </c>
      <c r="R16" s="16" t="s">
        <v>40</v>
      </c>
      <c r="S16" s="18">
        <f t="shared" si="6"/>
        <v>0.32777777777777772</v>
      </c>
      <c r="T16" s="18">
        <f t="shared" si="6"/>
        <v>0.3354166666666667</v>
      </c>
      <c r="U16" s="18">
        <f t="shared" si="6"/>
        <v>0.34375000000000006</v>
      </c>
      <c r="V16" s="18">
        <f t="shared" si="6"/>
        <v>0.33263888888888887</v>
      </c>
      <c r="W16" s="18">
        <f t="shared" si="6"/>
        <v>0.33194444444444432</v>
      </c>
      <c r="X16" s="18">
        <f t="shared" si="6"/>
        <v>0.32708333333333323</v>
      </c>
      <c r="Y16" s="16" t="s">
        <v>40</v>
      </c>
      <c r="Z16" s="18">
        <f t="shared" si="6"/>
        <v>0.33611111111111114</v>
      </c>
      <c r="AA16" s="43">
        <f t="shared" si="6"/>
        <v>0.34652777777777782</v>
      </c>
      <c r="AB16" s="16" t="s">
        <v>40</v>
      </c>
      <c r="AC16" s="18">
        <f t="shared" si="6"/>
        <v>0.33194444444444432</v>
      </c>
      <c r="AD16" s="18">
        <f t="shared" si="6"/>
        <v>0.29444444444444445</v>
      </c>
      <c r="AE16" s="18">
        <f t="shared" si="6"/>
        <v>0.33124999999999999</v>
      </c>
      <c r="AF16" s="16" t="s">
        <v>40</v>
      </c>
      <c r="AG16" s="18">
        <f t="shared" si="6"/>
        <v>0.34097222222222212</v>
      </c>
      <c r="AH16" s="18">
        <f t="shared" si="6"/>
        <v>0.34375000000000006</v>
      </c>
      <c r="AI16" s="9"/>
    </row>
    <row r="17" spans="1:36">
      <c r="A17" s="10"/>
      <c r="B17" s="14"/>
      <c r="C17" s="19" t="s">
        <v>43</v>
      </c>
      <c r="D17" s="16" t="s">
        <v>40</v>
      </c>
      <c r="E17" s="16" t="s">
        <v>45</v>
      </c>
      <c r="F17" s="24" t="s">
        <v>45</v>
      </c>
      <c r="G17" s="21" t="s">
        <v>44</v>
      </c>
      <c r="H17" s="16" t="s">
        <v>45</v>
      </c>
      <c r="I17" s="21" t="s">
        <v>44</v>
      </c>
      <c r="J17" s="22" t="s">
        <v>44</v>
      </c>
      <c r="K17" s="16" t="s">
        <v>40</v>
      </c>
      <c r="L17" s="45" t="s">
        <v>44</v>
      </c>
      <c r="M17" s="21" t="s">
        <v>44</v>
      </c>
      <c r="N17" s="18" t="s">
        <v>40</v>
      </c>
      <c r="O17" s="18" t="s">
        <v>40</v>
      </c>
      <c r="P17" s="16" t="s">
        <v>45</v>
      </c>
      <c r="Q17" s="22" t="s">
        <v>44</v>
      </c>
      <c r="R17" s="16" t="s">
        <v>40</v>
      </c>
      <c r="S17" s="16" t="s">
        <v>40</v>
      </c>
      <c r="T17" s="16" t="s">
        <v>45</v>
      </c>
      <c r="U17" s="16" t="s">
        <v>40</v>
      </c>
      <c r="V17" s="18" t="s">
        <v>40</v>
      </c>
      <c r="W17" s="18" t="s">
        <v>40</v>
      </c>
      <c r="X17" s="16" t="s">
        <v>44</v>
      </c>
      <c r="Y17" s="16" t="s">
        <v>40</v>
      </c>
      <c r="Z17" s="16" t="s">
        <v>45</v>
      </c>
      <c r="AA17" s="43" t="s">
        <v>40</v>
      </c>
      <c r="AB17" s="16" t="s">
        <v>40</v>
      </c>
      <c r="AC17" s="18" t="s">
        <v>40</v>
      </c>
      <c r="AD17" s="22" t="s">
        <v>44</v>
      </c>
      <c r="AE17" s="21" t="s">
        <v>44</v>
      </c>
      <c r="AF17" s="16" t="s">
        <v>40</v>
      </c>
      <c r="AG17" s="18" t="s">
        <v>40</v>
      </c>
      <c r="AH17" s="21" t="s">
        <v>44</v>
      </c>
      <c r="AI17" s="9"/>
    </row>
    <row r="18" spans="1:36" s="27" customFormat="1">
      <c r="A18" s="10"/>
      <c r="B18" s="14"/>
      <c r="C18" s="23" t="s">
        <v>46</v>
      </c>
      <c r="D18" s="24" t="s">
        <v>47</v>
      </c>
      <c r="E18" s="24" t="s">
        <v>48</v>
      </c>
      <c r="F18" s="24" t="s">
        <v>48</v>
      </c>
      <c r="G18" s="24" t="s">
        <v>48</v>
      </c>
      <c r="H18" s="24" t="s">
        <v>57</v>
      </c>
      <c r="I18" s="24" t="s">
        <v>48</v>
      </c>
      <c r="J18" s="24" t="s">
        <v>48</v>
      </c>
      <c r="K18" s="24" t="s">
        <v>47</v>
      </c>
      <c r="L18" s="16" t="s">
        <v>48</v>
      </c>
      <c r="M18" s="24" t="s">
        <v>48</v>
      </c>
      <c r="N18" s="24" t="s">
        <v>48</v>
      </c>
      <c r="O18" s="24" t="s">
        <v>48</v>
      </c>
      <c r="P18" s="24" t="s">
        <v>48</v>
      </c>
      <c r="Q18" s="24" t="s">
        <v>48</v>
      </c>
      <c r="R18" s="24" t="s">
        <v>47</v>
      </c>
      <c r="S18" s="24" t="s">
        <v>48</v>
      </c>
      <c r="T18" s="24" t="s">
        <v>48</v>
      </c>
      <c r="U18" s="24" t="s">
        <v>48</v>
      </c>
      <c r="V18" s="24" t="s">
        <v>48</v>
      </c>
      <c r="W18" s="24" t="s">
        <v>48</v>
      </c>
      <c r="X18" s="16" t="s">
        <v>48</v>
      </c>
      <c r="Y18" s="24" t="s">
        <v>47</v>
      </c>
      <c r="Z18" s="24" t="s">
        <v>48</v>
      </c>
      <c r="AA18" s="24" t="s">
        <v>48</v>
      </c>
      <c r="AB18" s="24" t="s">
        <v>47</v>
      </c>
      <c r="AC18" s="24" t="s">
        <v>48</v>
      </c>
      <c r="AD18" s="24" t="s">
        <v>48</v>
      </c>
      <c r="AE18" s="24" t="s">
        <v>48</v>
      </c>
      <c r="AF18" s="24" t="s">
        <v>47</v>
      </c>
      <c r="AG18" s="24" t="s">
        <v>48</v>
      </c>
      <c r="AH18" s="24" t="s">
        <v>48</v>
      </c>
      <c r="AI18" s="26"/>
    </row>
    <row r="19" spans="1:36" ht="22.5">
      <c r="A19" s="10"/>
      <c r="B19" s="14"/>
      <c r="C19" s="28" t="s">
        <v>49</v>
      </c>
      <c r="D19" s="29">
        <v>31</v>
      </c>
      <c r="E19" s="30" t="s">
        <v>50</v>
      </c>
      <c r="F19" s="30"/>
      <c r="G19" s="31"/>
      <c r="H19" s="32"/>
      <c r="I19" s="33"/>
      <c r="J19" s="34"/>
      <c r="K19" s="34"/>
      <c r="L19" s="35" t="s">
        <v>51</v>
      </c>
      <c r="M19" s="36"/>
      <c r="N19" s="37"/>
      <c r="O19" s="38"/>
      <c r="P19" s="33"/>
      <c r="Q19" s="34"/>
      <c r="R19" s="39"/>
      <c r="S19" s="34"/>
      <c r="T19" s="39"/>
      <c r="U19" s="34"/>
      <c r="V19" s="37"/>
      <c r="W19" s="38" t="s">
        <v>52</v>
      </c>
      <c r="X19" s="38"/>
      <c r="Y19" s="30" t="s">
        <v>53</v>
      </c>
      <c r="Z19" s="30"/>
      <c r="AA19" s="40" t="s">
        <v>54</v>
      </c>
      <c r="AB19" s="30"/>
      <c r="AC19" s="37">
        <v>0</v>
      </c>
      <c r="AD19" s="30" t="s">
        <v>55</v>
      </c>
      <c r="AE19" s="30"/>
      <c r="AF19" s="30"/>
      <c r="AG19" s="30"/>
      <c r="AH19" s="30"/>
      <c r="AI19" s="41"/>
    </row>
    <row r="21" spans="1:36">
      <c r="A21" s="10"/>
      <c r="B21" s="10"/>
      <c r="C21" s="11"/>
      <c r="D21" s="12" t="s">
        <v>58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1"/>
      <c r="S21" s="11"/>
      <c r="T21" s="11"/>
      <c r="U21" s="11"/>
      <c r="V21" s="11"/>
      <c r="W21" s="13"/>
      <c r="X21" s="13"/>
      <c r="Y21" s="11"/>
      <c r="Z21" s="11"/>
      <c r="AA21" s="13"/>
      <c r="AB21" s="11"/>
      <c r="AC21" s="11"/>
      <c r="AD21" s="11"/>
      <c r="AE21" s="11"/>
      <c r="AF21" s="11"/>
      <c r="AG21" s="11"/>
      <c r="AH21" s="11"/>
      <c r="AI21" s="9"/>
    </row>
    <row r="22" spans="1:36">
      <c r="A22" s="10">
        <v>67</v>
      </c>
      <c r="B22" s="14" t="s">
        <v>58</v>
      </c>
      <c r="C22" s="46" t="s">
        <v>39</v>
      </c>
      <c r="D22" s="16" t="s">
        <v>40</v>
      </c>
      <c r="E22" s="18">
        <v>0.37847222222222227</v>
      </c>
      <c r="F22" s="18">
        <v>0.37986111111111115</v>
      </c>
      <c r="G22" s="18">
        <v>0.37361111111111112</v>
      </c>
      <c r="H22" s="18">
        <v>0.3743055555555555</v>
      </c>
      <c r="I22" s="16" t="s">
        <v>40</v>
      </c>
      <c r="J22" s="18">
        <v>0.37777777777777777</v>
      </c>
      <c r="K22" s="18">
        <v>0.37777777777777777</v>
      </c>
      <c r="L22" s="16" t="s">
        <v>40</v>
      </c>
      <c r="M22" s="44">
        <v>0.37291666666666662</v>
      </c>
      <c r="N22" s="44">
        <v>0.37986111111111115</v>
      </c>
      <c r="O22" s="44">
        <v>0.3756944444444445</v>
      </c>
      <c r="P22" s="18">
        <v>0.38055555555555554</v>
      </c>
      <c r="Q22" s="18">
        <v>0.37986111111111115</v>
      </c>
      <c r="R22" s="16" t="s">
        <v>40</v>
      </c>
      <c r="S22" s="18">
        <v>0.36944444444444446</v>
      </c>
      <c r="T22" s="18">
        <v>0.3756944444444445</v>
      </c>
      <c r="U22" s="43">
        <v>0.375</v>
      </c>
      <c r="V22" s="18">
        <v>0.3659722222222222</v>
      </c>
      <c r="W22" s="18">
        <v>0.37638888888888888</v>
      </c>
      <c r="X22" s="18">
        <v>0.38055555555555554</v>
      </c>
      <c r="Y22" s="16" t="s">
        <v>40</v>
      </c>
      <c r="Z22" s="18">
        <v>0.37291666666666662</v>
      </c>
      <c r="AA22" s="18">
        <v>0.37777777777777777</v>
      </c>
      <c r="AB22" s="18">
        <v>0.3659722222222222</v>
      </c>
      <c r="AC22" s="16" t="s">
        <v>40</v>
      </c>
      <c r="AD22" s="18">
        <v>0.3743055555555555</v>
      </c>
      <c r="AE22" s="18">
        <v>0.37986111111111115</v>
      </c>
      <c r="AF22" s="16" t="s">
        <v>40</v>
      </c>
      <c r="AG22" s="43">
        <v>0.3756944444444445</v>
      </c>
      <c r="AH22" s="18">
        <v>0.37847222222222227</v>
      </c>
      <c r="AI22" s="9"/>
    </row>
    <row r="23" spans="1:36">
      <c r="A23" s="10"/>
      <c r="B23" s="14"/>
      <c r="C23" s="47" t="s">
        <v>41</v>
      </c>
      <c r="D23" s="16" t="s">
        <v>40</v>
      </c>
      <c r="E23" s="18">
        <v>0.70972222222222225</v>
      </c>
      <c r="F23" s="18">
        <v>0.71180555555555547</v>
      </c>
      <c r="G23" s="18">
        <v>0.71458333333333324</v>
      </c>
      <c r="H23" s="18">
        <v>0.7104166666666667</v>
      </c>
      <c r="I23" s="16" t="s">
        <v>40</v>
      </c>
      <c r="J23" s="18">
        <v>0.71319444444444446</v>
      </c>
      <c r="K23" s="18">
        <v>0.71319444444444446</v>
      </c>
      <c r="L23" s="16" t="s">
        <v>40</v>
      </c>
      <c r="M23" s="44">
        <v>0.70833333333333337</v>
      </c>
      <c r="N23" s="44">
        <v>0.72361111111111109</v>
      </c>
      <c r="O23" s="44">
        <v>0.72013888888888899</v>
      </c>
      <c r="P23" s="18">
        <v>0.71666666666666667</v>
      </c>
      <c r="Q23" s="18">
        <v>0.71180555555555547</v>
      </c>
      <c r="R23" s="16" t="s">
        <v>40</v>
      </c>
      <c r="S23" s="18">
        <v>0.70972222222222225</v>
      </c>
      <c r="T23" s="16" t="s">
        <v>59</v>
      </c>
      <c r="U23" s="43">
        <v>0.70763888888888893</v>
      </c>
      <c r="V23" s="18">
        <v>0.71250000000000002</v>
      </c>
      <c r="W23" s="18">
        <v>0.71458333333333324</v>
      </c>
      <c r="X23" s="18">
        <v>0.71666666666666667</v>
      </c>
      <c r="Y23" s="16" t="s">
        <v>40</v>
      </c>
      <c r="Z23" s="18">
        <v>0.71388888888888891</v>
      </c>
      <c r="AA23" s="18">
        <v>0.71319444444444446</v>
      </c>
      <c r="AB23" s="18">
        <v>0.71250000000000002</v>
      </c>
      <c r="AC23" s="16" t="s">
        <v>40</v>
      </c>
      <c r="AD23" s="18">
        <v>0.66874999999999996</v>
      </c>
      <c r="AE23" s="18">
        <v>0.71180555555555547</v>
      </c>
      <c r="AF23" s="16" t="s">
        <v>40</v>
      </c>
      <c r="AG23" s="43">
        <v>0.71319444444444446</v>
      </c>
      <c r="AH23" s="18">
        <v>0.70972222222222225</v>
      </c>
      <c r="AI23" s="18"/>
      <c r="AJ23" s="48"/>
    </row>
    <row r="24" spans="1:36">
      <c r="A24" s="10"/>
      <c r="B24" s="14"/>
      <c r="C24" s="47" t="s">
        <v>42</v>
      </c>
      <c r="D24" s="16" t="s">
        <v>40</v>
      </c>
      <c r="E24" s="18">
        <f t="shared" ref="E24:H24" si="8">E23-E22</f>
        <v>0.33124999999999999</v>
      </c>
      <c r="F24" s="18">
        <f t="shared" si="8"/>
        <v>0.33194444444444432</v>
      </c>
      <c r="G24" s="18">
        <f t="shared" si="8"/>
        <v>0.34097222222222212</v>
      </c>
      <c r="H24" s="18">
        <f t="shared" si="8"/>
        <v>0.33611111111111119</v>
      </c>
      <c r="I24" s="16" t="s">
        <v>40</v>
      </c>
      <c r="J24" s="18">
        <f>J23-J22</f>
        <v>0.3354166666666667</v>
      </c>
      <c r="K24" s="18">
        <f t="shared" ref="K24:AB24" si="9">K23-K22</f>
        <v>0.3354166666666667</v>
      </c>
      <c r="L24" s="16" t="s">
        <v>40</v>
      </c>
      <c r="M24" s="44">
        <f t="shared" si="9"/>
        <v>0.33541666666666675</v>
      </c>
      <c r="N24" s="44">
        <f t="shared" si="9"/>
        <v>0.34374999999999994</v>
      </c>
      <c r="O24" s="44">
        <f t="shared" si="9"/>
        <v>0.3444444444444445</v>
      </c>
      <c r="P24" s="18">
        <f>P23-P22</f>
        <v>0.33611111111111114</v>
      </c>
      <c r="Q24" s="18">
        <f>Q23-Q22</f>
        <v>0.33194444444444432</v>
      </c>
      <c r="R24" s="16" t="s">
        <v>40</v>
      </c>
      <c r="S24" s="18">
        <f t="shared" ref="S24:T24" si="10">S23-S22</f>
        <v>0.34027777777777779</v>
      </c>
      <c r="T24" s="18">
        <f t="shared" si="10"/>
        <v>0.33263888888888887</v>
      </c>
      <c r="U24" s="43">
        <f>U23-U22</f>
        <v>0.33263888888888893</v>
      </c>
      <c r="V24" s="18">
        <f t="shared" ref="V24" si="11">V23-V22</f>
        <v>0.34652777777777782</v>
      </c>
      <c r="W24" s="18">
        <f t="shared" si="9"/>
        <v>0.33819444444444435</v>
      </c>
      <c r="X24" s="18">
        <f t="shared" si="9"/>
        <v>0.33611111111111114</v>
      </c>
      <c r="Y24" s="16" t="s">
        <v>40</v>
      </c>
      <c r="Z24" s="18">
        <f t="shared" si="9"/>
        <v>0.34097222222222229</v>
      </c>
      <c r="AA24" s="18">
        <f t="shared" si="9"/>
        <v>0.3354166666666667</v>
      </c>
      <c r="AB24" s="18">
        <f t="shared" si="9"/>
        <v>0.34652777777777782</v>
      </c>
      <c r="AC24" s="16" t="s">
        <v>40</v>
      </c>
      <c r="AD24" s="18">
        <f t="shared" ref="AD24:AH24" si="12">AD23-AD22</f>
        <v>0.29444444444444445</v>
      </c>
      <c r="AE24" s="18">
        <f t="shared" si="12"/>
        <v>0.33194444444444432</v>
      </c>
      <c r="AF24" s="16" t="s">
        <v>40</v>
      </c>
      <c r="AG24" s="43">
        <f t="shared" si="12"/>
        <v>0.33749999999999997</v>
      </c>
      <c r="AH24" s="18">
        <f t="shared" si="12"/>
        <v>0.33124999999999999</v>
      </c>
      <c r="AI24" s="9"/>
    </row>
    <row r="25" spans="1:36">
      <c r="A25" s="10"/>
      <c r="B25" s="14"/>
      <c r="C25" s="47" t="s">
        <v>43</v>
      </c>
      <c r="D25" s="16" t="s">
        <v>40</v>
      </c>
      <c r="E25" s="21" t="s">
        <v>44</v>
      </c>
      <c r="F25" s="18" t="s">
        <v>40</v>
      </c>
      <c r="G25" s="18" t="s">
        <v>40</v>
      </c>
      <c r="H25" s="22" t="s">
        <v>44</v>
      </c>
      <c r="I25" s="16" t="s">
        <v>40</v>
      </c>
      <c r="J25" s="16" t="s">
        <v>45</v>
      </c>
      <c r="K25" s="16" t="s">
        <v>45</v>
      </c>
      <c r="L25" s="16" t="s">
        <v>40</v>
      </c>
      <c r="M25" s="16" t="s">
        <v>40</v>
      </c>
      <c r="N25" s="16" t="s">
        <v>40</v>
      </c>
      <c r="O25" s="16" t="s">
        <v>40</v>
      </c>
      <c r="P25" s="16" t="s">
        <v>45</v>
      </c>
      <c r="Q25" s="18" t="s">
        <v>40</v>
      </c>
      <c r="R25" s="16" t="s">
        <v>40</v>
      </c>
      <c r="S25" s="21" t="s">
        <v>44</v>
      </c>
      <c r="T25" s="16" t="s">
        <v>45</v>
      </c>
      <c r="U25" s="24" t="s">
        <v>40</v>
      </c>
      <c r="V25" s="16" t="s">
        <v>45</v>
      </c>
      <c r="W25" s="22" t="s">
        <v>44</v>
      </c>
      <c r="X25" s="16" t="s">
        <v>45</v>
      </c>
      <c r="Y25" s="16" t="s">
        <v>40</v>
      </c>
      <c r="Z25" s="16" t="s">
        <v>45</v>
      </c>
      <c r="AA25" s="16" t="s">
        <v>45</v>
      </c>
      <c r="AB25" s="16" t="s">
        <v>45</v>
      </c>
      <c r="AC25" s="16" t="s">
        <v>40</v>
      </c>
      <c r="AD25" s="22" t="s">
        <v>44</v>
      </c>
      <c r="AE25" s="18" t="s">
        <v>40</v>
      </c>
      <c r="AF25" s="16" t="s">
        <v>40</v>
      </c>
      <c r="AG25" s="24" t="s">
        <v>45</v>
      </c>
      <c r="AH25" s="21" t="s">
        <v>44</v>
      </c>
      <c r="AI25" s="9"/>
    </row>
    <row r="26" spans="1:36" s="27" customFormat="1">
      <c r="A26" s="10"/>
      <c r="B26" s="14"/>
      <c r="C26" s="49" t="s">
        <v>46</v>
      </c>
      <c r="D26" s="24" t="s">
        <v>47</v>
      </c>
      <c r="E26" s="24" t="s">
        <v>48</v>
      </c>
      <c r="F26" s="24" t="s">
        <v>48</v>
      </c>
      <c r="G26" s="24" t="s">
        <v>48</v>
      </c>
      <c r="H26" s="24" t="s">
        <v>48</v>
      </c>
      <c r="I26" s="24" t="s">
        <v>47</v>
      </c>
      <c r="J26" s="24" t="s">
        <v>48</v>
      </c>
      <c r="K26" s="24" t="s">
        <v>48</v>
      </c>
      <c r="L26" s="24" t="s">
        <v>47</v>
      </c>
      <c r="M26" s="24" t="s">
        <v>48</v>
      </c>
      <c r="N26" s="24" t="s">
        <v>48</v>
      </c>
      <c r="O26" s="24" t="s">
        <v>48</v>
      </c>
      <c r="P26" s="24" t="s">
        <v>48</v>
      </c>
      <c r="Q26" s="24" t="s">
        <v>48</v>
      </c>
      <c r="R26" s="24" t="s">
        <v>47</v>
      </c>
      <c r="S26" s="24" t="s">
        <v>48</v>
      </c>
      <c r="T26" s="24" t="s">
        <v>48</v>
      </c>
      <c r="U26" s="24" t="s">
        <v>48</v>
      </c>
      <c r="V26" s="24" t="s">
        <v>57</v>
      </c>
      <c r="W26" s="24" t="s">
        <v>48</v>
      </c>
      <c r="X26" s="24" t="s">
        <v>48</v>
      </c>
      <c r="Y26" s="24" t="s">
        <v>47</v>
      </c>
      <c r="Z26" s="24" t="s">
        <v>48</v>
      </c>
      <c r="AA26" s="24" t="s">
        <v>48</v>
      </c>
      <c r="AB26" s="24" t="s">
        <v>57</v>
      </c>
      <c r="AC26" s="24" t="s">
        <v>47</v>
      </c>
      <c r="AD26" s="24" t="s">
        <v>48</v>
      </c>
      <c r="AE26" s="24" t="s">
        <v>48</v>
      </c>
      <c r="AF26" s="24" t="s">
        <v>47</v>
      </c>
      <c r="AG26" s="24" t="s">
        <v>48</v>
      </c>
      <c r="AH26" s="24" t="s">
        <v>48</v>
      </c>
      <c r="AI26" s="26"/>
    </row>
    <row r="27" spans="1:36" ht="22.5">
      <c r="A27" s="10"/>
      <c r="B27" s="14"/>
      <c r="C27" s="28" t="s">
        <v>49</v>
      </c>
      <c r="D27" s="29">
        <v>31</v>
      </c>
      <c r="E27" s="30" t="s">
        <v>50</v>
      </c>
      <c r="F27" s="30"/>
      <c r="G27" s="31"/>
      <c r="H27" s="32"/>
      <c r="I27" s="33"/>
      <c r="J27" s="34"/>
      <c r="K27" s="34"/>
      <c r="L27" s="35" t="s">
        <v>51</v>
      </c>
      <c r="M27" s="36"/>
      <c r="N27" s="37"/>
      <c r="O27" s="38"/>
      <c r="P27" s="33"/>
      <c r="Q27" s="34"/>
      <c r="R27" s="39"/>
      <c r="S27" s="34"/>
      <c r="T27" s="39"/>
      <c r="U27" s="34"/>
      <c r="V27" s="37"/>
      <c r="W27" s="38" t="s">
        <v>52</v>
      </c>
      <c r="X27" s="38"/>
      <c r="Y27" s="30" t="s">
        <v>53</v>
      </c>
      <c r="Z27" s="30"/>
      <c r="AA27" s="40" t="s">
        <v>54</v>
      </c>
      <c r="AB27" s="30"/>
      <c r="AC27" s="37">
        <v>0</v>
      </c>
      <c r="AD27" s="30" t="s">
        <v>55</v>
      </c>
      <c r="AE27" s="30"/>
      <c r="AF27" s="30"/>
      <c r="AG27" s="30"/>
      <c r="AH27" s="30"/>
      <c r="AI27" s="41"/>
    </row>
    <row r="29" spans="1:36">
      <c r="A29" s="10"/>
      <c r="B29" s="10"/>
      <c r="C29" s="11"/>
      <c r="D29" s="12" t="s">
        <v>60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1"/>
      <c r="S29" s="11"/>
      <c r="T29" s="11"/>
      <c r="U29" s="11"/>
      <c r="V29" s="11"/>
      <c r="W29" s="13"/>
      <c r="X29" s="13"/>
      <c r="Y29" s="11"/>
      <c r="Z29" s="11"/>
      <c r="AA29" s="13"/>
      <c r="AB29" s="11"/>
      <c r="AC29" s="11"/>
      <c r="AD29" s="11"/>
      <c r="AE29" s="11"/>
      <c r="AF29" s="11"/>
      <c r="AG29" s="11"/>
      <c r="AH29" s="11"/>
      <c r="AI29" s="9"/>
    </row>
    <row r="30" spans="1:36" ht="12">
      <c r="A30" s="10">
        <v>4</v>
      </c>
      <c r="B30" s="14" t="s">
        <v>60</v>
      </c>
      <c r="C30" s="15" t="s">
        <v>39</v>
      </c>
      <c r="D30" s="16" t="s">
        <v>40</v>
      </c>
      <c r="E30" s="18">
        <v>0.37361111111111112</v>
      </c>
      <c r="F30" s="18">
        <v>0.3743055555555555</v>
      </c>
      <c r="G30" s="43">
        <v>0.3756944444444445</v>
      </c>
      <c r="H30" s="17">
        <v>0.37847222222222227</v>
      </c>
      <c r="I30" s="17">
        <v>0.37361111111111112</v>
      </c>
      <c r="J30" s="18">
        <v>0.3756944444444445</v>
      </c>
      <c r="K30" s="16" t="s">
        <v>40</v>
      </c>
      <c r="L30" s="18">
        <v>0.37013888888888885</v>
      </c>
      <c r="M30" s="18">
        <v>0.37986111111111115</v>
      </c>
      <c r="N30" s="18">
        <v>0.36944444444444446</v>
      </c>
      <c r="O30" s="16" t="s">
        <v>40</v>
      </c>
      <c r="P30" s="18">
        <v>0.37222222222222223</v>
      </c>
      <c r="Q30" s="44">
        <v>0.37986111111111115</v>
      </c>
      <c r="R30" s="16" t="s">
        <v>40</v>
      </c>
      <c r="S30" s="17">
        <v>0.37013888888888885</v>
      </c>
      <c r="T30" s="17">
        <v>0.36944444444444446</v>
      </c>
      <c r="U30" s="17">
        <v>0.37083333333333335</v>
      </c>
      <c r="V30" s="17">
        <v>0.37013888888888885</v>
      </c>
      <c r="W30" s="17">
        <v>0.36805555555555558</v>
      </c>
      <c r="X30" s="50">
        <v>0.37986111111111115</v>
      </c>
      <c r="Y30" s="16" t="s">
        <v>40</v>
      </c>
      <c r="Z30" s="17">
        <v>0.375</v>
      </c>
      <c r="AA30" s="17">
        <v>0.37847222222222227</v>
      </c>
      <c r="AB30" s="17">
        <v>0.37152777777777773</v>
      </c>
      <c r="AC30" s="16" t="s">
        <v>40</v>
      </c>
      <c r="AD30" s="18">
        <v>0.37847222222222227</v>
      </c>
      <c r="AE30" s="17">
        <v>0.37152777777777773</v>
      </c>
      <c r="AF30" s="16" t="s">
        <v>40</v>
      </c>
      <c r="AG30" s="18">
        <v>0.3743055555555555</v>
      </c>
      <c r="AH30" s="18">
        <v>0.37986111111111115</v>
      </c>
      <c r="AI30" s="9"/>
    </row>
    <row r="31" spans="1:36" ht="12">
      <c r="A31" s="10"/>
      <c r="B31" s="14"/>
      <c r="C31" s="19" t="s">
        <v>41</v>
      </c>
      <c r="D31" s="16" t="s">
        <v>40</v>
      </c>
      <c r="E31" s="18">
        <v>0.71458333333333324</v>
      </c>
      <c r="F31" s="18">
        <v>0.71805555555555556</v>
      </c>
      <c r="G31" s="43">
        <v>0.71319444444444446</v>
      </c>
      <c r="H31" s="17">
        <v>0.71250000000000002</v>
      </c>
      <c r="I31" s="17">
        <v>0.71180555555555547</v>
      </c>
      <c r="J31" s="18">
        <v>0.75624999999999998</v>
      </c>
      <c r="K31" s="16" t="s">
        <v>40</v>
      </c>
      <c r="L31" s="18">
        <v>0.71388888888888891</v>
      </c>
      <c r="M31" s="18">
        <v>0.71180555555555547</v>
      </c>
      <c r="N31" s="18">
        <v>0.81458333333333333</v>
      </c>
      <c r="O31" s="16" t="s">
        <v>40</v>
      </c>
      <c r="P31" s="18">
        <v>0.71527777777777779</v>
      </c>
      <c r="Q31" s="44">
        <v>0.70694444444444438</v>
      </c>
      <c r="R31" s="16" t="s">
        <v>40</v>
      </c>
      <c r="S31" s="17">
        <v>0.7104166666666667</v>
      </c>
      <c r="T31" s="17">
        <v>0.70833333333333337</v>
      </c>
      <c r="U31" s="17">
        <v>0.71597222222222223</v>
      </c>
      <c r="V31" s="17">
        <v>0.7104166666666667</v>
      </c>
      <c r="W31" s="17">
        <v>0.7104166666666667</v>
      </c>
      <c r="X31" s="50">
        <v>0.71666666666666667</v>
      </c>
      <c r="Y31" s="16" t="s">
        <v>40</v>
      </c>
      <c r="Z31" s="17">
        <v>0.7090277777777777</v>
      </c>
      <c r="AA31" s="17">
        <v>0.71250000000000002</v>
      </c>
      <c r="AB31" s="17">
        <v>0.7104166666666667</v>
      </c>
      <c r="AC31" s="16" t="s">
        <v>40</v>
      </c>
      <c r="AD31" s="18">
        <v>0.70972222222222225</v>
      </c>
      <c r="AE31" s="17">
        <v>0.71666666666666667</v>
      </c>
      <c r="AF31" s="16" t="s">
        <v>40</v>
      </c>
      <c r="AG31" s="18">
        <v>0.71805555555555556</v>
      </c>
      <c r="AH31" s="18">
        <v>0.70694444444444438</v>
      </c>
      <c r="AI31" s="9"/>
    </row>
    <row r="32" spans="1:36" ht="12">
      <c r="A32" s="10"/>
      <c r="B32" s="14"/>
      <c r="C32" s="19" t="s">
        <v>42</v>
      </c>
      <c r="D32" s="16" t="s">
        <v>40</v>
      </c>
      <c r="E32" s="18">
        <f t="shared" ref="E32:G32" si="13">E31-E30</f>
        <v>0.34097222222222212</v>
      </c>
      <c r="F32" s="18">
        <f t="shared" si="13"/>
        <v>0.34375000000000006</v>
      </c>
      <c r="G32" s="43">
        <f t="shared" si="13"/>
        <v>0.33749999999999997</v>
      </c>
      <c r="H32" s="17">
        <f>H31-H30</f>
        <v>0.33402777777777776</v>
      </c>
      <c r="I32" s="17">
        <f>I31-I30</f>
        <v>0.33819444444444435</v>
      </c>
      <c r="J32" s="18">
        <f>J31-J30</f>
        <v>0.38055555555555548</v>
      </c>
      <c r="K32" s="16" t="s">
        <v>40</v>
      </c>
      <c r="L32" s="18">
        <f>L31-L30</f>
        <v>0.34375000000000006</v>
      </c>
      <c r="M32" s="18">
        <f>M31-M30</f>
        <v>0.33194444444444432</v>
      </c>
      <c r="N32" s="18">
        <f>N31-N30</f>
        <v>0.44513888888888886</v>
      </c>
      <c r="O32" s="16" t="s">
        <v>40</v>
      </c>
      <c r="P32" s="18">
        <f>P31-P30</f>
        <v>0.34305555555555556</v>
      </c>
      <c r="Q32" s="44">
        <f>Q31-Q30</f>
        <v>0.32708333333333323</v>
      </c>
      <c r="R32" s="16" t="s">
        <v>40</v>
      </c>
      <c r="S32" s="17">
        <f t="shared" ref="S32:X32" si="14">S31-S30</f>
        <v>0.34027777777777785</v>
      </c>
      <c r="T32" s="17">
        <f t="shared" si="14"/>
        <v>0.33888888888888891</v>
      </c>
      <c r="U32" s="17">
        <f t="shared" si="14"/>
        <v>0.34513888888888888</v>
      </c>
      <c r="V32" s="17">
        <f t="shared" si="14"/>
        <v>0.34027777777777785</v>
      </c>
      <c r="W32" s="17">
        <f t="shared" si="14"/>
        <v>0.34236111111111112</v>
      </c>
      <c r="X32" s="17">
        <f t="shared" si="14"/>
        <v>0.33680555555555552</v>
      </c>
      <c r="Y32" s="16" t="s">
        <v>40</v>
      </c>
      <c r="Z32" s="17">
        <f>Z31-Z30</f>
        <v>0.3340277777777777</v>
      </c>
      <c r="AA32" s="17">
        <f>AA31-AA30</f>
        <v>0.33402777777777776</v>
      </c>
      <c r="AB32" s="17">
        <f>AB31-AB30</f>
        <v>0.33888888888888896</v>
      </c>
      <c r="AC32" s="16" t="s">
        <v>40</v>
      </c>
      <c r="AD32" s="18">
        <f>AD31-AD30</f>
        <v>0.33124999999999999</v>
      </c>
      <c r="AE32" s="17">
        <f>AE31-AE30</f>
        <v>0.34513888888888894</v>
      </c>
      <c r="AF32" s="16" t="s">
        <v>40</v>
      </c>
      <c r="AG32" s="18">
        <f t="shared" ref="AG32:AH32" si="15">AG31-AG30</f>
        <v>0.34375000000000006</v>
      </c>
      <c r="AH32" s="18">
        <f t="shared" si="15"/>
        <v>0.32708333333333323</v>
      </c>
      <c r="AI32" s="9"/>
    </row>
    <row r="33" spans="1:35" ht="12">
      <c r="A33" s="10"/>
      <c r="B33" s="14"/>
      <c r="C33" s="19" t="s">
        <v>43</v>
      </c>
      <c r="D33" s="16" t="s">
        <v>40</v>
      </c>
      <c r="E33" s="18" t="s">
        <v>40</v>
      </c>
      <c r="F33" s="21" t="s">
        <v>44</v>
      </c>
      <c r="G33" s="24" t="s">
        <v>45</v>
      </c>
      <c r="H33" s="20" t="s">
        <v>44</v>
      </c>
      <c r="I33" s="20" t="s">
        <v>44</v>
      </c>
      <c r="J33" s="16" t="s">
        <v>45</v>
      </c>
      <c r="K33" s="16" t="s">
        <v>40</v>
      </c>
      <c r="L33" s="16" t="s">
        <v>45</v>
      </c>
      <c r="M33" s="18" t="s">
        <v>40</v>
      </c>
      <c r="N33" s="21" t="s">
        <v>44</v>
      </c>
      <c r="O33" s="16" t="s">
        <v>40</v>
      </c>
      <c r="P33" s="22" t="s">
        <v>44</v>
      </c>
      <c r="Q33" s="16" t="s">
        <v>40</v>
      </c>
      <c r="R33" s="16" t="s">
        <v>40</v>
      </c>
      <c r="S33" s="20" t="s">
        <v>44</v>
      </c>
      <c r="T33" s="20" t="s">
        <v>44</v>
      </c>
      <c r="U33" s="20" t="s">
        <v>44</v>
      </c>
      <c r="V33" s="20" t="s">
        <v>44</v>
      </c>
      <c r="W33" s="20" t="s">
        <v>44</v>
      </c>
      <c r="X33" s="20" t="s">
        <v>44</v>
      </c>
      <c r="Y33" s="16" t="s">
        <v>40</v>
      </c>
      <c r="Z33" s="20" t="s">
        <v>44</v>
      </c>
      <c r="AA33" s="20" t="s">
        <v>44</v>
      </c>
      <c r="AB33" s="20" t="s">
        <v>44</v>
      </c>
      <c r="AC33" s="16" t="s">
        <v>40</v>
      </c>
      <c r="AD33" s="21" t="s">
        <v>44</v>
      </c>
      <c r="AE33" s="20" t="s">
        <v>44</v>
      </c>
      <c r="AF33" s="16" t="s">
        <v>40</v>
      </c>
      <c r="AG33" s="21" t="s">
        <v>44</v>
      </c>
      <c r="AH33" s="45" t="s">
        <v>44</v>
      </c>
      <c r="AI33" s="9"/>
    </row>
    <row r="34" spans="1:35" s="27" customFormat="1" ht="12">
      <c r="A34" s="10"/>
      <c r="B34" s="14"/>
      <c r="C34" s="23" t="s">
        <v>46</v>
      </c>
      <c r="D34" s="24" t="s">
        <v>47</v>
      </c>
      <c r="E34" s="24" t="s">
        <v>48</v>
      </c>
      <c r="F34" s="24" t="s">
        <v>48</v>
      </c>
      <c r="G34" s="24" t="s">
        <v>48</v>
      </c>
      <c r="H34" s="25" t="s">
        <v>48</v>
      </c>
      <c r="I34" s="25" t="s">
        <v>48</v>
      </c>
      <c r="J34" s="24" t="s">
        <v>48</v>
      </c>
      <c r="K34" s="24" t="s">
        <v>47</v>
      </c>
      <c r="L34" s="24" t="s">
        <v>48</v>
      </c>
      <c r="M34" s="24" t="s">
        <v>48</v>
      </c>
      <c r="N34" s="24" t="s">
        <v>48</v>
      </c>
      <c r="O34" s="24" t="s">
        <v>47</v>
      </c>
      <c r="P34" s="24" t="s">
        <v>48</v>
      </c>
      <c r="Q34" s="24" t="s">
        <v>48</v>
      </c>
      <c r="R34" s="24" t="s">
        <v>47</v>
      </c>
      <c r="S34" s="25" t="s">
        <v>48</v>
      </c>
      <c r="T34" s="25" t="s">
        <v>48</v>
      </c>
      <c r="U34" s="25" t="s">
        <v>48</v>
      </c>
      <c r="V34" s="25" t="s">
        <v>48</v>
      </c>
      <c r="W34" s="25" t="s">
        <v>48</v>
      </c>
      <c r="X34" s="25" t="s">
        <v>48</v>
      </c>
      <c r="Y34" s="24" t="s">
        <v>47</v>
      </c>
      <c r="Z34" s="25" t="s">
        <v>48</v>
      </c>
      <c r="AA34" s="25" t="s">
        <v>48</v>
      </c>
      <c r="AB34" s="25" t="s">
        <v>48</v>
      </c>
      <c r="AC34" s="24" t="s">
        <v>47</v>
      </c>
      <c r="AD34" s="24" t="s">
        <v>48</v>
      </c>
      <c r="AE34" s="25" t="s">
        <v>48</v>
      </c>
      <c r="AF34" s="24" t="s">
        <v>47</v>
      </c>
      <c r="AG34" s="24" t="s">
        <v>48</v>
      </c>
      <c r="AH34" s="16" t="s">
        <v>48</v>
      </c>
      <c r="AI34" s="26"/>
    </row>
    <row r="35" spans="1:35" ht="22.5">
      <c r="A35" s="10"/>
      <c r="B35" s="14"/>
      <c r="C35" s="28" t="s">
        <v>49</v>
      </c>
      <c r="D35" s="29">
        <v>31</v>
      </c>
      <c r="E35" s="30" t="s">
        <v>50</v>
      </c>
      <c r="F35" s="30"/>
      <c r="G35" s="31"/>
      <c r="H35" s="32"/>
      <c r="I35" s="33"/>
      <c r="J35" s="34"/>
      <c r="K35" s="34"/>
      <c r="L35" s="35" t="s">
        <v>51</v>
      </c>
      <c r="M35" s="36"/>
      <c r="N35" s="37"/>
      <c r="O35" s="38"/>
      <c r="P35" s="33"/>
      <c r="Q35" s="34"/>
      <c r="R35" s="39"/>
      <c r="S35" s="34"/>
      <c r="T35" s="39"/>
      <c r="U35" s="34"/>
      <c r="V35" s="37"/>
      <c r="W35" s="38" t="s">
        <v>52</v>
      </c>
      <c r="X35" s="38"/>
      <c r="Y35" s="30" t="s">
        <v>53</v>
      </c>
      <c r="Z35" s="30"/>
      <c r="AA35" s="40" t="s">
        <v>54</v>
      </c>
      <c r="AB35" s="30"/>
      <c r="AC35" s="37">
        <v>0</v>
      </c>
      <c r="AD35" s="30" t="s">
        <v>55</v>
      </c>
      <c r="AE35" s="30"/>
      <c r="AF35" s="30"/>
      <c r="AG35" s="30"/>
      <c r="AH35" s="30"/>
      <c r="AI35" s="41"/>
    </row>
    <row r="37" spans="1:35">
      <c r="A37" s="10"/>
      <c r="B37" s="10"/>
      <c r="C37" s="11"/>
      <c r="D37" s="12" t="s">
        <v>61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/>
      <c r="R37" s="11"/>
      <c r="S37" s="11"/>
      <c r="T37" s="11"/>
      <c r="U37" s="11"/>
      <c r="V37" s="11"/>
      <c r="W37" s="13"/>
      <c r="X37" s="13"/>
      <c r="Y37" s="11"/>
      <c r="Z37" s="11"/>
      <c r="AA37" s="13"/>
      <c r="AB37" s="11"/>
      <c r="AC37" s="11"/>
      <c r="AD37" s="11"/>
      <c r="AE37" s="11"/>
      <c r="AF37" s="11"/>
      <c r="AG37" s="11"/>
      <c r="AH37" s="11"/>
      <c r="AI37" s="9"/>
    </row>
    <row r="38" spans="1:35" ht="12">
      <c r="A38" s="10">
        <v>5</v>
      </c>
      <c r="B38" s="14" t="s">
        <v>61</v>
      </c>
      <c r="C38" s="46" t="s">
        <v>39</v>
      </c>
      <c r="D38" s="16" t="s">
        <v>40</v>
      </c>
      <c r="E38" s="17">
        <v>0.58263888888888882</v>
      </c>
      <c r="F38" s="17">
        <v>0.58124999999999993</v>
      </c>
      <c r="G38" s="16" t="s">
        <v>40</v>
      </c>
      <c r="H38" s="50">
        <v>0.58333333333333337</v>
      </c>
      <c r="I38" s="17">
        <v>0.28888888888888892</v>
      </c>
      <c r="J38" s="17">
        <v>0.29305555555555557</v>
      </c>
      <c r="K38" s="16" t="s">
        <v>40</v>
      </c>
      <c r="L38" s="51">
        <v>0.28958333333333336</v>
      </c>
      <c r="M38" s="17">
        <v>0.29097222222222224</v>
      </c>
      <c r="N38" s="17">
        <v>0.29722222222222222</v>
      </c>
      <c r="O38" s="17">
        <v>0.29236111111111113</v>
      </c>
      <c r="P38" s="17">
        <v>0.29305555555555557</v>
      </c>
      <c r="Q38" s="17">
        <v>0.28888888888888892</v>
      </c>
      <c r="R38" s="16" t="s">
        <v>40</v>
      </c>
      <c r="S38" s="17">
        <v>0.2951388888888889</v>
      </c>
      <c r="T38" s="50">
        <v>0.2902777777777778</v>
      </c>
      <c r="U38" s="50">
        <v>0.28888888888888892</v>
      </c>
      <c r="V38" s="17">
        <v>0.87777777777777777</v>
      </c>
      <c r="W38" s="17">
        <v>0.87986111111111109</v>
      </c>
      <c r="X38" s="17">
        <v>0.87569444444444444</v>
      </c>
      <c r="Y38" s="16" t="s">
        <v>40</v>
      </c>
      <c r="Z38" s="17">
        <v>0.875</v>
      </c>
      <c r="AA38" s="17">
        <v>0.87638888888888899</v>
      </c>
      <c r="AB38" s="16" t="s">
        <v>40</v>
      </c>
      <c r="AC38" s="17">
        <v>0.87777777777777777</v>
      </c>
      <c r="AD38" s="50">
        <v>0.58680555555555558</v>
      </c>
      <c r="AE38" s="17">
        <v>0.57638888888888895</v>
      </c>
      <c r="AF38" s="16" t="s">
        <v>40</v>
      </c>
      <c r="AG38" s="18">
        <v>0.58888888888888891</v>
      </c>
      <c r="AH38" s="18">
        <v>0.58402777777777781</v>
      </c>
      <c r="AI38" s="9"/>
    </row>
    <row r="39" spans="1:35" ht="12">
      <c r="A39" s="10"/>
      <c r="B39" s="14"/>
      <c r="C39" s="47" t="s">
        <v>41</v>
      </c>
      <c r="D39" s="16" t="s">
        <v>40</v>
      </c>
      <c r="E39" s="17">
        <v>0.87847222222222221</v>
      </c>
      <c r="F39" s="17">
        <v>0.88055555555555554</v>
      </c>
      <c r="G39" s="16" t="s">
        <v>40</v>
      </c>
      <c r="H39" s="50">
        <v>0.87430555555555556</v>
      </c>
      <c r="I39" s="17">
        <v>0.5854166666666667</v>
      </c>
      <c r="J39" s="17">
        <v>0.58402777777777781</v>
      </c>
      <c r="K39" s="16" t="s">
        <v>40</v>
      </c>
      <c r="L39" s="17">
        <v>0.59097222222222223</v>
      </c>
      <c r="M39" s="17">
        <v>0.59236111111111112</v>
      </c>
      <c r="N39" s="17">
        <v>0.58750000000000002</v>
      </c>
      <c r="O39" s="17">
        <v>0.58472222222222225</v>
      </c>
      <c r="P39" s="17">
        <v>0.58402777777777781</v>
      </c>
      <c r="Q39" s="17">
        <v>0.5854166666666667</v>
      </c>
      <c r="R39" s="16" t="s">
        <v>40</v>
      </c>
      <c r="S39" s="17">
        <v>0.58819444444444446</v>
      </c>
      <c r="T39" s="50">
        <v>0.59027777777777779</v>
      </c>
      <c r="U39" s="50">
        <v>0.59375</v>
      </c>
      <c r="V39" s="17">
        <v>0.29791666666666666</v>
      </c>
      <c r="W39" s="17">
        <v>0.29236111111111113</v>
      </c>
      <c r="X39" s="17">
        <v>0.29722222222222222</v>
      </c>
      <c r="Y39" s="16" t="s">
        <v>40</v>
      </c>
      <c r="Z39" s="17">
        <v>0.29791666666666666</v>
      </c>
      <c r="AA39" s="17">
        <v>0.3</v>
      </c>
      <c r="AB39" s="16" t="s">
        <v>40</v>
      </c>
      <c r="AC39" s="17">
        <v>0.30208333333333331</v>
      </c>
      <c r="AD39" s="50">
        <v>0.88124999999999998</v>
      </c>
      <c r="AE39" s="17">
        <v>0.87847222222222221</v>
      </c>
      <c r="AF39" s="16" t="s">
        <v>40</v>
      </c>
      <c r="AG39" s="18">
        <v>0.88124999999999998</v>
      </c>
      <c r="AH39" s="18">
        <v>0.87847222222222221</v>
      </c>
      <c r="AI39" s="9"/>
    </row>
    <row r="40" spans="1:35" ht="12">
      <c r="A40" s="10"/>
      <c r="B40" s="14"/>
      <c r="C40" s="47" t="s">
        <v>42</v>
      </c>
      <c r="D40" s="16" t="s">
        <v>40</v>
      </c>
      <c r="E40" s="17">
        <f t="shared" ref="E40:F40" si="16">E39-E38</f>
        <v>0.29583333333333339</v>
      </c>
      <c r="F40" s="17">
        <f t="shared" si="16"/>
        <v>0.2993055555555556</v>
      </c>
      <c r="G40" s="16" t="s">
        <v>40</v>
      </c>
      <c r="H40" s="17">
        <f t="shared" ref="H40:J40" si="17">H39-H38</f>
        <v>0.29097222222222219</v>
      </c>
      <c r="I40" s="17">
        <f t="shared" si="17"/>
        <v>0.29652777777777778</v>
      </c>
      <c r="J40" s="17">
        <f t="shared" si="17"/>
        <v>0.29097222222222224</v>
      </c>
      <c r="K40" s="16" t="s">
        <v>40</v>
      </c>
      <c r="L40" s="17">
        <f>L39-L38</f>
        <v>0.30138888888888887</v>
      </c>
      <c r="M40" s="17">
        <f>M39-M38</f>
        <v>0.30138888888888887</v>
      </c>
      <c r="N40" s="17">
        <f>N39-N38</f>
        <v>0.2902777777777778</v>
      </c>
      <c r="O40" s="17">
        <f>O39-O38</f>
        <v>0.29236111111111113</v>
      </c>
      <c r="P40" s="17">
        <f t="shared" ref="P40:Q40" si="18">P39-P38</f>
        <v>0.29097222222222224</v>
      </c>
      <c r="Q40" s="17">
        <f t="shared" si="18"/>
        <v>0.29652777777777778</v>
      </c>
      <c r="R40" s="16" t="s">
        <v>40</v>
      </c>
      <c r="S40" s="17">
        <f>S39-S38</f>
        <v>0.29305555555555557</v>
      </c>
      <c r="T40" s="17">
        <f>T39-T38</f>
        <v>0.3</v>
      </c>
      <c r="U40" s="17">
        <f>U39-U38</f>
        <v>0.30486111111111108</v>
      </c>
      <c r="V40" s="17">
        <f t="shared" ref="V40:AC40" si="19">MOD(V39-V38,1)</f>
        <v>0.42013888888888884</v>
      </c>
      <c r="W40" s="17">
        <f t="shared" si="19"/>
        <v>0.41250000000000009</v>
      </c>
      <c r="X40" s="17">
        <f t="shared" si="19"/>
        <v>0.42152777777777772</v>
      </c>
      <c r="Y40" s="16" t="s">
        <v>40</v>
      </c>
      <c r="Z40" s="17">
        <f t="shared" si="19"/>
        <v>0.42291666666666661</v>
      </c>
      <c r="AA40" s="17">
        <f t="shared" si="19"/>
        <v>0.42361111111111094</v>
      </c>
      <c r="AB40" s="16" t="s">
        <v>40</v>
      </c>
      <c r="AC40" s="17">
        <f t="shared" si="19"/>
        <v>0.42430555555555549</v>
      </c>
      <c r="AD40" s="17">
        <f t="shared" ref="AD40:AH40" si="20">AD39-AD38</f>
        <v>0.2944444444444444</v>
      </c>
      <c r="AE40" s="17">
        <f t="shared" si="20"/>
        <v>0.30208333333333326</v>
      </c>
      <c r="AF40" s="16" t="s">
        <v>40</v>
      </c>
      <c r="AG40" s="18">
        <f t="shared" si="20"/>
        <v>0.29236111111111107</v>
      </c>
      <c r="AH40" s="18">
        <f t="shared" si="20"/>
        <v>0.2944444444444444</v>
      </c>
      <c r="AI40" s="9"/>
    </row>
    <row r="41" spans="1:35" ht="12">
      <c r="A41" s="10"/>
      <c r="B41" s="14"/>
      <c r="C41" s="47" t="s">
        <v>43</v>
      </c>
      <c r="D41" s="16" t="s">
        <v>40</v>
      </c>
      <c r="E41" s="20" t="s">
        <v>44</v>
      </c>
      <c r="F41" s="20" t="s">
        <v>44</v>
      </c>
      <c r="G41" s="16" t="s">
        <v>40</v>
      </c>
      <c r="H41" s="20" t="s">
        <v>44</v>
      </c>
      <c r="I41" s="20" t="s">
        <v>44</v>
      </c>
      <c r="J41" s="20" t="s">
        <v>44</v>
      </c>
      <c r="K41" s="16" t="s">
        <v>40</v>
      </c>
      <c r="L41" s="20" t="s">
        <v>44</v>
      </c>
      <c r="M41" s="20" t="s">
        <v>44</v>
      </c>
      <c r="N41" s="20" t="s">
        <v>44</v>
      </c>
      <c r="O41" s="20" t="s">
        <v>44</v>
      </c>
      <c r="P41" s="20" t="s">
        <v>44</v>
      </c>
      <c r="Q41" s="20" t="s">
        <v>44</v>
      </c>
      <c r="R41" s="16" t="s">
        <v>40</v>
      </c>
      <c r="S41" s="20" t="s">
        <v>44</v>
      </c>
      <c r="T41" s="20" t="s">
        <v>44</v>
      </c>
      <c r="U41" s="20" t="s">
        <v>44</v>
      </c>
      <c r="V41" s="20" t="s">
        <v>44</v>
      </c>
      <c r="W41" s="20" t="s">
        <v>44</v>
      </c>
      <c r="X41" s="20" t="s">
        <v>44</v>
      </c>
      <c r="Y41" s="16" t="s">
        <v>40</v>
      </c>
      <c r="Z41" s="20" t="s">
        <v>44</v>
      </c>
      <c r="AA41" s="20" t="s">
        <v>44</v>
      </c>
      <c r="AB41" s="16" t="s">
        <v>40</v>
      </c>
      <c r="AC41" s="20" t="s">
        <v>44</v>
      </c>
      <c r="AD41" s="20" t="s">
        <v>44</v>
      </c>
      <c r="AE41" s="20" t="s">
        <v>44</v>
      </c>
      <c r="AF41" s="16" t="s">
        <v>40</v>
      </c>
      <c r="AG41" s="22" t="s">
        <v>44</v>
      </c>
      <c r="AH41" s="22" t="s">
        <v>44</v>
      </c>
      <c r="AI41" s="9"/>
    </row>
    <row r="42" spans="1:35" ht="12">
      <c r="A42" s="10"/>
      <c r="B42" s="14"/>
      <c r="C42" s="49" t="s">
        <v>46</v>
      </c>
      <c r="D42" s="24" t="s">
        <v>47</v>
      </c>
      <c r="E42" s="25" t="s">
        <v>48</v>
      </c>
      <c r="F42" s="25" t="s">
        <v>48</v>
      </c>
      <c r="G42" s="24" t="s">
        <v>47</v>
      </c>
      <c r="H42" s="25" t="s">
        <v>48</v>
      </c>
      <c r="I42" s="25" t="s">
        <v>48</v>
      </c>
      <c r="J42" s="25" t="s">
        <v>48</v>
      </c>
      <c r="K42" s="24" t="s">
        <v>47</v>
      </c>
      <c r="L42" s="25" t="s">
        <v>48</v>
      </c>
      <c r="M42" s="25" t="s">
        <v>48</v>
      </c>
      <c r="N42" s="25" t="s">
        <v>48</v>
      </c>
      <c r="O42" s="25" t="s">
        <v>48</v>
      </c>
      <c r="P42" s="25" t="s">
        <v>48</v>
      </c>
      <c r="Q42" s="25" t="s">
        <v>48</v>
      </c>
      <c r="R42" s="24" t="s">
        <v>47</v>
      </c>
      <c r="S42" s="25" t="s">
        <v>48</v>
      </c>
      <c r="T42" s="25" t="s">
        <v>48</v>
      </c>
      <c r="U42" s="25" t="s">
        <v>48</v>
      </c>
      <c r="V42" s="25" t="s">
        <v>48</v>
      </c>
      <c r="W42" s="25" t="s">
        <v>48</v>
      </c>
      <c r="X42" s="25" t="s">
        <v>48</v>
      </c>
      <c r="Y42" s="24" t="s">
        <v>47</v>
      </c>
      <c r="Z42" s="25" t="s">
        <v>48</v>
      </c>
      <c r="AA42" s="25" t="s">
        <v>48</v>
      </c>
      <c r="AB42" s="24" t="s">
        <v>47</v>
      </c>
      <c r="AC42" s="25" t="s">
        <v>48</v>
      </c>
      <c r="AD42" s="25" t="s">
        <v>48</v>
      </c>
      <c r="AE42" s="25" t="s">
        <v>48</v>
      </c>
      <c r="AF42" s="24" t="s">
        <v>47</v>
      </c>
      <c r="AG42" s="24" t="s">
        <v>48</v>
      </c>
      <c r="AH42" s="24" t="s">
        <v>48</v>
      </c>
      <c r="AI42" s="26"/>
    </row>
    <row r="43" spans="1:35" ht="22.5">
      <c r="A43" s="10"/>
      <c r="B43" s="14"/>
      <c r="C43" s="28" t="s">
        <v>49</v>
      </c>
      <c r="D43" s="29">
        <v>31</v>
      </c>
      <c r="E43" s="30" t="s">
        <v>50</v>
      </c>
      <c r="F43" s="30"/>
      <c r="G43" s="31"/>
      <c r="H43" s="32"/>
      <c r="I43" s="33"/>
      <c r="J43" s="34"/>
      <c r="K43" s="34"/>
      <c r="L43" s="35" t="s">
        <v>51</v>
      </c>
      <c r="M43" s="36"/>
      <c r="N43" s="37"/>
      <c r="O43" s="38"/>
      <c r="P43" s="33"/>
      <c r="Q43" s="34"/>
      <c r="R43" s="39"/>
      <c r="S43" s="34"/>
      <c r="T43" s="39"/>
      <c r="U43" s="34"/>
      <c r="V43" s="37"/>
      <c r="W43" s="38" t="s">
        <v>52</v>
      </c>
      <c r="X43" s="38"/>
      <c r="Y43" s="30" t="s">
        <v>53</v>
      </c>
      <c r="Z43" s="30"/>
      <c r="AA43" s="40" t="s">
        <v>54</v>
      </c>
      <c r="AB43" s="30"/>
      <c r="AC43" s="37">
        <v>0</v>
      </c>
      <c r="AD43" s="30" t="s">
        <v>55</v>
      </c>
      <c r="AE43" s="30"/>
      <c r="AF43" s="30"/>
      <c r="AG43" s="30"/>
      <c r="AH43" s="30"/>
      <c r="AI43" s="41"/>
    </row>
    <row r="44" spans="1:35">
      <c r="A44" s="13"/>
      <c r="B44" s="52"/>
      <c r="C44" s="53"/>
      <c r="D44" s="54"/>
      <c r="E44" s="55"/>
      <c r="F44" s="55"/>
      <c r="G44" s="56"/>
      <c r="H44" s="57"/>
      <c r="I44" s="58"/>
      <c r="J44" s="4"/>
      <c r="K44" s="4"/>
      <c r="L44" s="59"/>
      <c r="M44" s="60"/>
      <c r="N44" s="61"/>
      <c r="O44" s="62"/>
      <c r="P44" s="58"/>
      <c r="Q44" s="4"/>
      <c r="R44" s="63"/>
      <c r="S44" s="4"/>
      <c r="T44" s="63"/>
      <c r="U44" s="4"/>
      <c r="V44" s="61"/>
      <c r="W44" s="62"/>
      <c r="X44" s="62"/>
      <c r="Y44" s="55"/>
      <c r="Z44" s="55"/>
      <c r="AA44" s="64"/>
      <c r="AB44" s="55"/>
      <c r="AC44" s="61"/>
      <c r="AD44" s="55"/>
      <c r="AE44" s="55"/>
      <c r="AF44" s="55"/>
      <c r="AG44" s="55"/>
      <c r="AH44" s="55"/>
      <c r="AI44" s="41"/>
    </row>
    <row r="45" spans="1:35">
      <c r="A45" s="65"/>
      <c r="B45" s="62"/>
      <c r="C45" s="53"/>
      <c r="D45" s="54"/>
      <c r="E45" s="55"/>
      <c r="F45" s="55"/>
      <c r="G45" s="56"/>
      <c r="H45" s="57"/>
      <c r="I45" s="58"/>
      <c r="J45" s="4"/>
      <c r="K45" s="4"/>
      <c r="L45" s="59"/>
      <c r="M45" s="60"/>
      <c r="N45" s="61"/>
      <c r="O45" s="62"/>
      <c r="P45" s="58"/>
      <c r="Q45" s="4"/>
      <c r="R45" s="63"/>
      <c r="S45" s="4"/>
      <c r="T45" s="63"/>
      <c r="U45" s="4"/>
      <c r="V45" s="61"/>
      <c r="W45" s="62"/>
      <c r="X45" s="62"/>
      <c r="Y45" s="55"/>
      <c r="Z45" s="55"/>
      <c r="AA45" s="64"/>
      <c r="AB45" s="55"/>
      <c r="AC45" s="61"/>
      <c r="AD45" s="55"/>
      <c r="AE45" s="55"/>
      <c r="AF45" s="55"/>
      <c r="AG45" s="55"/>
      <c r="AH45" s="55"/>
      <c r="AI45" s="41"/>
    </row>
    <row r="46" spans="1:35">
      <c r="A46" s="10"/>
      <c r="B46" s="10"/>
      <c r="C46" s="11"/>
      <c r="D46" s="12" t="s">
        <v>62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1"/>
      <c r="R46" s="11"/>
      <c r="S46" s="11"/>
      <c r="T46" s="11"/>
      <c r="U46" s="11"/>
      <c r="V46" s="11"/>
      <c r="W46" s="13"/>
      <c r="X46" s="13"/>
      <c r="Y46" s="11"/>
      <c r="Z46" s="11"/>
      <c r="AA46" s="13"/>
      <c r="AB46" s="11"/>
      <c r="AC46" s="11"/>
      <c r="AD46" s="11"/>
      <c r="AE46" s="11"/>
      <c r="AF46" s="11"/>
      <c r="AG46" s="11"/>
      <c r="AH46" s="11"/>
      <c r="AI46" s="9"/>
    </row>
    <row r="47" spans="1:35">
      <c r="A47" s="10">
        <v>69</v>
      </c>
      <c r="B47" s="14" t="s">
        <v>62</v>
      </c>
      <c r="C47" s="15" t="s">
        <v>39</v>
      </c>
      <c r="D47" s="43">
        <v>0.37916666666666665</v>
      </c>
      <c r="E47" s="16" t="s">
        <v>40</v>
      </c>
      <c r="F47" s="18">
        <v>0.36944444444444446</v>
      </c>
      <c r="G47" s="18">
        <v>0.37013888888888885</v>
      </c>
      <c r="H47" s="18">
        <v>0.38055555555555554</v>
      </c>
      <c r="I47" s="16" t="s">
        <v>40</v>
      </c>
      <c r="J47" s="18">
        <v>0.36944444444444446</v>
      </c>
      <c r="K47" s="16" t="s">
        <v>40</v>
      </c>
      <c r="L47" s="18">
        <v>0.3743055555555555</v>
      </c>
      <c r="M47" s="44">
        <v>0.37986111111111115</v>
      </c>
      <c r="N47" s="18">
        <v>0.37222222222222223</v>
      </c>
      <c r="O47" s="43">
        <v>0.3611111111111111</v>
      </c>
      <c r="P47" s="43">
        <v>0.37152777777777773</v>
      </c>
      <c r="Q47" s="43">
        <v>0.37916666666666665</v>
      </c>
      <c r="R47" s="16" t="s">
        <v>40</v>
      </c>
      <c r="S47" s="43">
        <v>0.37152777777777773</v>
      </c>
      <c r="T47" s="43">
        <v>0.3611111111111111</v>
      </c>
      <c r="U47" s="18">
        <v>0.37847222222222227</v>
      </c>
      <c r="V47" s="43">
        <v>0.37916666666666665</v>
      </c>
      <c r="W47" s="18">
        <v>0.37777777777777777</v>
      </c>
      <c r="X47" s="43">
        <v>0.3611111111111111</v>
      </c>
      <c r="Y47" s="18">
        <v>0.375</v>
      </c>
      <c r="Z47" s="16" t="s">
        <v>40</v>
      </c>
      <c r="AA47" s="18">
        <v>0.3743055555555555</v>
      </c>
      <c r="AB47" s="16" t="s">
        <v>40</v>
      </c>
      <c r="AC47" s="44">
        <v>0.37986111111111115</v>
      </c>
      <c r="AD47" s="18">
        <v>0.3756944444444445</v>
      </c>
      <c r="AE47" s="18">
        <v>0.37083333333333335</v>
      </c>
      <c r="AF47" s="16" t="s">
        <v>40</v>
      </c>
      <c r="AG47" s="18">
        <v>0.37916666666666665</v>
      </c>
      <c r="AH47" s="18">
        <v>0.37291666666666662</v>
      </c>
      <c r="AI47" s="9"/>
    </row>
    <row r="48" spans="1:35" s="27" customFormat="1">
      <c r="A48" s="10"/>
      <c r="B48" s="14"/>
      <c r="C48" s="19" t="s">
        <v>41</v>
      </c>
      <c r="D48" s="18">
        <v>0.75624999999999998</v>
      </c>
      <c r="E48" s="16" t="s">
        <v>40</v>
      </c>
      <c r="F48" s="18">
        <v>0.70972222222222225</v>
      </c>
      <c r="G48" s="18">
        <v>0.75138888888888899</v>
      </c>
      <c r="H48" s="18">
        <v>0.71319444444444446</v>
      </c>
      <c r="I48" s="16" t="s">
        <v>40</v>
      </c>
      <c r="J48" s="18">
        <v>0.70833333333333337</v>
      </c>
      <c r="K48" s="16" t="s">
        <v>40</v>
      </c>
      <c r="L48" s="18">
        <v>0.7090277777777777</v>
      </c>
      <c r="M48" s="44">
        <v>0.71666666666666667</v>
      </c>
      <c r="N48" s="18">
        <v>0.71527777777777779</v>
      </c>
      <c r="O48" s="43">
        <v>0.71805555555555556</v>
      </c>
      <c r="P48" s="43">
        <v>0.71666666666666667</v>
      </c>
      <c r="Q48" s="18">
        <v>0.7090277777777777</v>
      </c>
      <c r="R48" s="16" t="s">
        <v>40</v>
      </c>
      <c r="S48" s="43">
        <v>0.71666666666666667</v>
      </c>
      <c r="T48" s="43">
        <v>0.71805555555555556</v>
      </c>
      <c r="U48" s="18">
        <v>0.70972222222222225</v>
      </c>
      <c r="V48" s="18">
        <v>0.75624999999999998</v>
      </c>
      <c r="W48" s="18">
        <v>0.71319444444444446</v>
      </c>
      <c r="X48" s="43">
        <v>0.71805555555555556</v>
      </c>
      <c r="Y48" s="18">
        <v>0.7090277777777777</v>
      </c>
      <c r="Z48" s="16" t="s">
        <v>40</v>
      </c>
      <c r="AA48" s="18">
        <v>0.7090277777777777</v>
      </c>
      <c r="AB48" s="16" t="s">
        <v>40</v>
      </c>
      <c r="AC48" s="44">
        <v>0.71666666666666667</v>
      </c>
      <c r="AD48" s="18">
        <v>0.71180555555555547</v>
      </c>
      <c r="AE48" s="18">
        <v>0.71250000000000002</v>
      </c>
      <c r="AF48" s="16" t="s">
        <v>40</v>
      </c>
      <c r="AG48" s="18">
        <v>0.71597222222222223</v>
      </c>
      <c r="AH48" s="18">
        <v>0.71388888888888891</v>
      </c>
      <c r="AI48" s="9"/>
    </row>
    <row r="49" spans="1:35">
      <c r="A49" s="10"/>
      <c r="B49" s="14"/>
      <c r="C49" s="19" t="s">
        <v>42</v>
      </c>
      <c r="D49" s="43">
        <f>D48-D47</f>
        <v>0.37708333333333333</v>
      </c>
      <c r="E49" s="16" t="s">
        <v>40</v>
      </c>
      <c r="F49" s="18">
        <f>F48-F47</f>
        <v>0.34027777777777779</v>
      </c>
      <c r="G49" s="18">
        <f>G48-G47</f>
        <v>0.38125000000000014</v>
      </c>
      <c r="H49" s="18">
        <f t="shared" ref="H49" si="21">H48-H47</f>
        <v>0.33263888888888893</v>
      </c>
      <c r="I49" s="16" t="s">
        <v>40</v>
      </c>
      <c r="J49" s="18">
        <f t="shared" ref="J49:S49" si="22">J48-J47</f>
        <v>0.33888888888888891</v>
      </c>
      <c r="K49" s="16" t="s">
        <v>40</v>
      </c>
      <c r="L49" s="18">
        <f t="shared" si="22"/>
        <v>0.3347222222222222</v>
      </c>
      <c r="M49" s="18">
        <f t="shared" si="22"/>
        <v>0.33680555555555552</v>
      </c>
      <c r="N49" s="18">
        <f t="shared" si="22"/>
        <v>0.34305555555555556</v>
      </c>
      <c r="O49" s="43">
        <f>O48-O47</f>
        <v>0.35694444444444445</v>
      </c>
      <c r="P49" s="43">
        <f t="shared" si="22"/>
        <v>0.34513888888888894</v>
      </c>
      <c r="Q49" s="18">
        <f t="shared" si="22"/>
        <v>0.32986111111111105</v>
      </c>
      <c r="R49" s="16" t="s">
        <v>40</v>
      </c>
      <c r="S49" s="43">
        <f t="shared" si="22"/>
        <v>0.34513888888888894</v>
      </c>
      <c r="T49" s="43">
        <f>T48-T47</f>
        <v>0.35694444444444445</v>
      </c>
      <c r="U49" s="18">
        <f>U48-U47</f>
        <v>0.33124999999999999</v>
      </c>
      <c r="V49" s="43">
        <f>V48-V47</f>
        <v>0.37708333333333333</v>
      </c>
      <c r="W49" s="18">
        <f>W48-W47</f>
        <v>0.3354166666666667</v>
      </c>
      <c r="X49" s="43">
        <f>X48-X47</f>
        <v>0.35694444444444445</v>
      </c>
      <c r="Y49" s="18">
        <f t="shared" ref="Y49" si="23">Y48-Y47</f>
        <v>0.3340277777777777</v>
      </c>
      <c r="Z49" s="16" t="s">
        <v>40</v>
      </c>
      <c r="AA49" s="18">
        <f>AA48-AA47</f>
        <v>0.3347222222222222</v>
      </c>
      <c r="AB49" s="16" t="s">
        <v>40</v>
      </c>
      <c r="AC49" s="18">
        <f t="shared" ref="AC49:AG49" si="24">AC48-AC47</f>
        <v>0.33680555555555552</v>
      </c>
      <c r="AD49" s="18">
        <f t="shared" si="24"/>
        <v>0.33611111111111097</v>
      </c>
      <c r="AE49" s="18">
        <f t="shared" si="24"/>
        <v>0.34166666666666667</v>
      </c>
      <c r="AF49" s="16" t="s">
        <v>40</v>
      </c>
      <c r="AG49" s="18">
        <f t="shared" si="24"/>
        <v>0.33680555555555558</v>
      </c>
      <c r="AH49" s="18">
        <f>AH48-AH47</f>
        <v>0.34097222222222229</v>
      </c>
      <c r="AI49" s="9"/>
    </row>
    <row r="50" spans="1:35">
      <c r="A50" s="10"/>
      <c r="B50" s="14"/>
      <c r="C50" s="19" t="s">
        <v>43</v>
      </c>
      <c r="D50" s="16" t="s">
        <v>40</v>
      </c>
      <c r="E50" s="16" t="s">
        <v>40</v>
      </c>
      <c r="F50" s="21" t="s">
        <v>44</v>
      </c>
      <c r="G50" s="21" t="s">
        <v>44</v>
      </c>
      <c r="H50" s="22" t="s">
        <v>44</v>
      </c>
      <c r="I50" s="16" t="s">
        <v>40</v>
      </c>
      <c r="J50" s="22" t="s">
        <v>44</v>
      </c>
      <c r="K50" s="16" t="s">
        <v>40</v>
      </c>
      <c r="L50" s="22" t="s">
        <v>44</v>
      </c>
      <c r="M50" s="22" t="s">
        <v>44</v>
      </c>
      <c r="N50" s="22" t="s">
        <v>44</v>
      </c>
      <c r="O50" s="24" t="s">
        <v>40</v>
      </c>
      <c r="P50" s="24" t="s">
        <v>40</v>
      </c>
      <c r="Q50" s="22" t="s">
        <v>44</v>
      </c>
      <c r="R50" s="16" t="s">
        <v>40</v>
      </c>
      <c r="S50" s="24" t="s">
        <v>40</v>
      </c>
      <c r="T50" s="24" t="s">
        <v>40</v>
      </c>
      <c r="U50" s="21" t="s">
        <v>44</v>
      </c>
      <c r="V50" s="16" t="s">
        <v>40</v>
      </c>
      <c r="W50" s="18" t="s">
        <v>40</v>
      </c>
      <c r="X50" s="24" t="s">
        <v>40</v>
      </c>
      <c r="Y50" s="22" t="s">
        <v>44</v>
      </c>
      <c r="Z50" s="16" t="s">
        <v>40</v>
      </c>
      <c r="AA50" s="22" t="s">
        <v>44</v>
      </c>
      <c r="AB50" s="16" t="s">
        <v>40</v>
      </c>
      <c r="AC50" s="22" t="s">
        <v>44</v>
      </c>
      <c r="AD50" s="18" t="s">
        <v>40</v>
      </c>
      <c r="AE50" s="16" t="s">
        <v>40</v>
      </c>
      <c r="AF50" s="16" t="s">
        <v>40</v>
      </c>
      <c r="AG50" s="22" t="s">
        <v>44</v>
      </c>
      <c r="AH50" s="16" t="s">
        <v>45</v>
      </c>
      <c r="AI50" s="9"/>
    </row>
    <row r="51" spans="1:35">
      <c r="A51" s="10"/>
      <c r="B51" s="14"/>
      <c r="C51" s="23" t="s">
        <v>46</v>
      </c>
      <c r="D51" s="24" t="s">
        <v>48</v>
      </c>
      <c r="E51" s="24" t="s">
        <v>47</v>
      </c>
      <c r="F51" s="24" t="s">
        <v>48</v>
      </c>
      <c r="G51" s="24" t="s">
        <v>48</v>
      </c>
      <c r="H51" s="24" t="s">
        <v>48</v>
      </c>
      <c r="I51" s="24" t="s">
        <v>47</v>
      </c>
      <c r="J51" s="24" t="s">
        <v>48</v>
      </c>
      <c r="K51" s="24" t="s">
        <v>47</v>
      </c>
      <c r="L51" s="24" t="s">
        <v>48</v>
      </c>
      <c r="M51" s="24" t="s">
        <v>48</v>
      </c>
      <c r="N51" s="24" t="s">
        <v>48</v>
      </c>
      <c r="O51" s="24" t="s">
        <v>48</v>
      </c>
      <c r="P51" s="24" t="s">
        <v>48</v>
      </c>
      <c r="Q51" s="24" t="s">
        <v>48</v>
      </c>
      <c r="R51" s="24" t="s">
        <v>47</v>
      </c>
      <c r="S51" s="24" t="s">
        <v>48</v>
      </c>
      <c r="T51" s="24" t="s">
        <v>48</v>
      </c>
      <c r="U51" s="24" t="s">
        <v>48</v>
      </c>
      <c r="V51" s="24" t="s">
        <v>48</v>
      </c>
      <c r="W51" s="24" t="s">
        <v>48</v>
      </c>
      <c r="X51" s="24" t="s">
        <v>48</v>
      </c>
      <c r="Y51" s="24" t="s">
        <v>48</v>
      </c>
      <c r="Z51" s="24" t="s">
        <v>47</v>
      </c>
      <c r="AA51" s="24" t="s">
        <v>48</v>
      </c>
      <c r="AB51" s="24" t="s">
        <v>47</v>
      </c>
      <c r="AC51" s="24" t="s">
        <v>48</v>
      </c>
      <c r="AD51" s="24" t="s">
        <v>48</v>
      </c>
      <c r="AE51" s="24" t="s">
        <v>48</v>
      </c>
      <c r="AF51" s="24" t="s">
        <v>47</v>
      </c>
      <c r="AG51" s="24" t="s">
        <v>48</v>
      </c>
      <c r="AH51" s="24" t="s">
        <v>48</v>
      </c>
      <c r="AI51" s="26"/>
    </row>
    <row r="52" spans="1:35" ht="22.5">
      <c r="A52" s="10"/>
      <c r="B52" s="14"/>
      <c r="C52" s="28" t="s">
        <v>49</v>
      </c>
      <c r="D52" s="29">
        <v>31</v>
      </c>
      <c r="E52" s="30" t="s">
        <v>50</v>
      </c>
      <c r="F52" s="30"/>
      <c r="G52" s="31"/>
      <c r="H52" s="32"/>
      <c r="I52" s="33"/>
      <c r="J52" s="34"/>
      <c r="K52" s="34"/>
      <c r="L52" s="35" t="s">
        <v>51</v>
      </c>
      <c r="M52" s="36"/>
      <c r="N52" s="37"/>
      <c r="O52" s="38"/>
      <c r="P52" s="33"/>
      <c r="Q52" s="34"/>
      <c r="R52" s="39"/>
      <c r="S52" s="34"/>
      <c r="T52" s="39"/>
      <c r="U52" s="34"/>
      <c r="V52" s="37"/>
      <c r="W52" s="38" t="s">
        <v>52</v>
      </c>
      <c r="X52" s="38"/>
      <c r="Y52" s="30" t="s">
        <v>53</v>
      </c>
      <c r="Z52" s="30"/>
      <c r="AA52" s="40" t="s">
        <v>54</v>
      </c>
      <c r="AB52" s="30"/>
      <c r="AC52" s="37">
        <v>0</v>
      </c>
      <c r="AD52" s="30" t="s">
        <v>55</v>
      </c>
      <c r="AE52" s="30"/>
      <c r="AF52" s="30"/>
      <c r="AG52" s="30"/>
      <c r="AH52" s="30"/>
      <c r="AI52" s="41"/>
    </row>
    <row r="54" spans="1:35">
      <c r="A54" s="10"/>
      <c r="B54" s="10"/>
      <c r="C54" s="11"/>
      <c r="D54" s="12" t="s">
        <v>63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1"/>
      <c r="R54" s="11"/>
      <c r="S54" s="11"/>
      <c r="T54" s="11"/>
      <c r="U54" s="11"/>
      <c r="V54" s="11"/>
      <c r="W54" s="13"/>
      <c r="X54" s="13"/>
      <c r="Y54" s="11"/>
      <c r="Z54" s="11"/>
      <c r="AA54" s="13"/>
      <c r="AB54" s="11"/>
      <c r="AC54" s="11"/>
      <c r="AD54" s="11"/>
      <c r="AE54" s="11"/>
      <c r="AF54" s="11"/>
      <c r="AG54" s="11"/>
      <c r="AH54" s="11"/>
      <c r="AI54" s="9"/>
    </row>
    <row r="55" spans="1:35">
      <c r="A55" s="10">
        <v>16</v>
      </c>
      <c r="B55" s="14" t="s">
        <v>63</v>
      </c>
      <c r="C55" s="15" t="s">
        <v>39</v>
      </c>
      <c r="D55" s="16" t="s">
        <v>40</v>
      </c>
      <c r="E55" s="18">
        <v>0.3756944444444445</v>
      </c>
      <c r="F55" s="18">
        <v>0.37361111111111112</v>
      </c>
      <c r="G55" s="18">
        <v>0.37916666666666665</v>
      </c>
      <c r="H55" s="18">
        <v>0.37777777777777777</v>
      </c>
      <c r="I55" s="18">
        <v>0.37638888888888888</v>
      </c>
      <c r="J55" s="18">
        <v>0.38055555555555554</v>
      </c>
      <c r="K55" s="16" t="s">
        <v>40</v>
      </c>
      <c r="L55" s="18">
        <v>0.37638888888888888</v>
      </c>
      <c r="M55" s="18">
        <v>0.38055555555555554</v>
      </c>
      <c r="N55" s="18">
        <v>0.38055555555555554</v>
      </c>
      <c r="O55" s="18">
        <v>0.37847222222222227</v>
      </c>
      <c r="P55" s="43">
        <v>0.37152777777777773</v>
      </c>
      <c r="Q55" s="18">
        <v>0.37291666666666662</v>
      </c>
      <c r="R55" s="16" t="s">
        <v>40</v>
      </c>
      <c r="S55" s="18">
        <v>0.37777777777777777</v>
      </c>
      <c r="T55" s="18">
        <v>0.37916666666666665</v>
      </c>
      <c r="U55" s="43">
        <v>0.36805555555555558</v>
      </c>
      <c r="V55" s="18">
        <v>0.38055555555555554</v>
      </c>
      <c r="W55" s="43">
        <v>0.36458333333333331</v>
      </c>
      <c r="X55" s="18">
        <v>0.37291666666666662</v>
      </c>
      <c r="Y55" s="16" t="s">
        <v>40</v>
      </c>
      <c r="Z55" s="18">
        <v>0.37638888888888888</v>
      </c>
      <c r="AA55" s="18">
        <v>0.375</v>
      </c>
      <c r="AB55" s="18">
        <v>0.38055555555555554</v>
      </c>
      <c r="AC55" s="16" t="s">
        <v>40</v>
      </c>
      <c r="AD55" s="18">
        <v>0.37013888888888885</v>
      </c>
      <c r="AE55" s="43">
        <v>0.37916666666666665</v>
      </c>
      <c r="AF55" s="16" t="s">
        <v>40</v>
      </c>
      <c r="AG55" s="43">
        <v>0.3611111111111111</v>
      </c>
      <c r="AH55" s="18">
        <v>0.37222222222222223</v>
      </c>
      <c r="AI55" s="9"/>
    </row>
    <row r="56" spans="1:35" s="27" customFormat="1">
      <c r="A56" s="10"/>
      <c r="B56" s="14"/>
      <c r="C56" s="19" t="s">
        <v>41</v>
      </c>
      <c r="D56" s="16" t="s">
        <v>40</v>
      </c>
      <c r="E56" s="18">
        <v>0.71180555555555547</v>
      </c>
      <c r="F56" s="18">
        <v>0.7090277777777777</v>
      </c>
      <c r="G56" s="18">
        <v>0.71597222222222223</v>
      </c>
      <c r="H56" s="18">
        <v>0.71319444444444446</v>
      </c>
      <c r="I56" s="18">
        <v>0.71458333333333324</v>
      </c>
      <c r="J56" s="18">
        <v>0.71666666666666667</v>
      </c>
      <c r="K56" s="16" t="s">
        <v>40</v>
      </c>
      <c r="L56" s="18">
        <v>0.71458333333333324</v>
      </c>
      <c r="M56" s="18">
        <v>0.71319444444444446</v>
      </c>
      <c r="N56" s="18">
        <v>0.71666666666666667</v>
      </c>
      <c r="O56" s="18">
        <v>0.75555555555555598</v>
      </c>
      <c r="P56" s="43">
        <v>0.71666666666666667</v>
      </c>
      <c r="Q56" s="18">
        <v>0.71388888888888891</v>
      </c>
      <c r="R56" s="16" t="s">
        <v>40</v>
      </c>
      <c r="S56" s="18">
        <v>0.71319444444444446</v>
      </c>
      <c r="T56" s="18">
        <v>0.71319444444444446</v>
      </c>
      <c r="U56" s="43">
        <v>0.71319444444444446</v>
      </c>
      <c r="V56" s="18">
        <v>0.71388888888888891</v>
      </c>
      <c r="W56" s="43">
        <v>0.71388888888888891</v>
      </c>
      <c r="X56" s="18">
        <v>0.71388888888888891</v>
      </c>
      <c r="Y56" s="16" t="s">
        <v>40</v>
      </c>
      <c r="Z56" s="18">
        <v>0.71458333333333324</v>
      </c>
      <c r="AA56" s="18">
        <v>0.7090277777777777</v>
      </c>
      <c r="AB56" s="18">
        <v>0.71388888888888891</v>
      </c>
      <c r="AC56" s="16" t="s">
        <v>40</v>
      </c>
      <c r="AD56" s="18">
        <v>0.75138888888888899</v>
      </c>
      <c r="AE56" s="18">
        <v>0.7090277777777777</v>
      </c>
      <c r="AF56" s="16" t="s">
        <v>40</v>
      </c>
      <c r="AG56" s="43">
        <v>0.71805555555555556</v>
      </c>
      <c r="AH56" s="18">
        <v>0.71527777777777779</v>
      </c>
      <c r="AI56" s="9"/>
    </row>
    <row r="57" spans="1:35">
      <c r="A57" s="10"/>
      <c r="B57" s="14"/>
      <c r="C57" s="19" t="s">
        <v>42</v>
      </c>
      <c r="D57" s="16" t="s">
        <v>40</v>
      </c>
      <c r="E57" s="18">
        <f t="shared" ref="E57:J57" si="25">E56-E55</f>
        <v>0.33611111111111097</v>
      </c>
      <c r="F57" s="18">
        <f t="shared" si="25"/>
        <v>0.33541666666666659</v>
      </c>
      <c r="G57" s="18">
        <f t="shared" si="25"/>
        <v>0.33680555555555558</v>
      </c>
      <c r="H57" s="18">
        <f t="shared" si="25"/>
        <v>0.3354166666666667</v>
      </c>
      <c r="I57" s="18">
        <f t="shared" si="25"/>
        <v>0.33819444444444435</v>
      </c>
      <c r="J57" s="18">
        <f t="shared" si="25"/>
        <v>0.33611111111111114</v>
      </c>
      <c r="K57" s="16" t="s">
        <v>40</v>
      </c>
      <c r="L57" s="18">
        <f t="shared" ref="L57:N57" si="26">L56-L55</f>
        <v>0.33819444444444435</v>
      </c>
      <c r="M57" s="18">
        <f t="shared" si="26"/>
        <v>0.33263888888888893</v>
      </c>
      <c r="N57" s="18">
        <f t="shared" si="26"/>
        <v>0.33611111111111114</v>
      </c>
      <c r="O57" s="18">
        <f>O56-O55</f>
        <v>0.37708333333333371</v>
      </c>
      <c r="P57" s="43">
        <f t="shared" ref="P57" si="27">P56-P55</f>
        <v>0.34513888888888894</v>
      </c>
      <c r="Q57" s="18">
        <f>Q56-Q55</f>
        <v>0.34097222222222229</v>
      </c>
      <c r="R57" s="16" t="s">
        <v>40</v>
      </c>
      <c r="S57" s="18">
        <f t="shared" ref="S57:W57" si="28">S56-S55</f>
        <v>0.3354166666666667</v>
      </c>
      <c r="T57" s="18">
        <f t="shared" si="28"/>
        <v>0.33402777777777781</v>
      </c>
      <c r="U57" s="43">
        <f t="shared" si="28"/>
        <v>0.34513888888888888</v>
      </c>
      <c r="V57" s="18">
        <f>V56-V55</f>
        <v>0.33333333333333337</v>
      </c>
      <c r="W57" s="43">
        <f t="shared" si="28"/>
        <v>0.34930555555555559</v>
      </c>
      <c r="X57" s="18">
        <f>X56-X55</f>
        <v>0.34097222222222229</v>
      </c>
      <c r="Y57" s="16" t="s">
        <v>40</v>
      </c>
      <c r="Z57" s="18">
        <f t="shared" ref="Z57" si="29">Z56-Z55</f>
        <v>0.33819444444444435</v>
      </c>
      <c r="AA57" s="18">
        <f>AA56-AA55</f>
        <v>0.3340277777777777</v>
      </c>
      <c r="AB57" s="18">
        <f>AB56-AB55</f>
        <v>0.33333333333333337</v>
      </c>
      <c r="AC57" s="16" t="s">
        <v>40</v>
      </c>
      <c r="AD57" s="18">
        <f>AD56-AD55</f>
        <v>0.38125000000000014</v>
      </c>
      <c r="AE57" s="18">
        <f t="shared" ref="AE57:AG57" si="30">AE56-AE55</f>
        <v>0.32986111111111105</v>
      </c>
      <c r="AF57" s="16" t="s">
        <v>40</v>
      </c>
      <c r="AG57" s="43">
        <f t="shared" si="30"/>
        <v>0.35694444444444445</v>
      </c>
      <c r="AH57" s="18">
        <f>AH56-AH55</f>
        <v>0.34305555555555556</v>
      </c>
      <c r="AI57" s="9"/>
    </row>
    <row r="58" spans="1:35">
      <c r="A58" s="10"/>
      <c r="B58" s="14"/>
      <c r="C58" s="19" t="s">
        <v>43</v>
      </c>
      <c r="D58" s="16" t="s">
        <v>40</v>
      </c>
      <c r="E58" s="18" t="s">
        <v>40</v>
      </c>
      <c r="F58" s="22" t="s">
        <v>44</v>
      </c>
      <c r="G58" s="22" t="s">
        <v>44</v>
      </c>
      <c r="H58" s="18" t="s">
        <v>40</v>
      </c>
      <c r="I58" s="22" t="s">
        <v>44</v>
      </c>
      <c r="J58" s="16" t="s">
        <v>45</v>
      </c>
      <c r="K58" s="16" t="s">
        <v>40</v>
      </c>
      <c r="L58" s="22" t="s">
        <v>44</v>
      </c>
      <c r="M58" s="22" t="s">
        <v>44</v>
      </c>
      <c r="N58" s="16" t="s">
        <v>45</v>
      </c>
      <c r="O58" s="21" t="s">
        <v>44</v>
      </c>
      <c r="P58" s="24" t="s">
        <v>40</v>
      </c>
      <c r="Q58" s="16" t="s">
        <v>45</v>
      </c>
      <c r="R58" s="16" t="s">
        <v>40</v>
      </c>
      <c r="S58" s="18" t="s">
        <v>40</v>
      </c>
      <c r="T58" s="16" t="s">
        <v>45</v>
      </c>
      <c r="U58" s="24" t="s">
        <v>40</v>
      </c>
      <c r="V58" s="22" t="s">
        <v>44</v>
      </c>
      <c r="W58" s="24" t="s">
        <v>40</v>
      </c>
      <c r="X58" s="16" t="s">
        <v>45</v>
      </c>
      <c r="Y58" s="16" t="s">
        <v>40</v>
      </c>
      <c r="Z58" s="22" t="s">
        <v>44</v>
      </c>
      <c r="AA58" s="22" t="s">
        <v>44</v>
      </c>
      <c r="AB58" s="22" t="s">
        <v>44</v>
      </c>
      <c r="AC58" s="16" t="s">
        <v>40</v>
      </c>
      <c r="AD58" s="21" t="s">
        <v>44</v>
      </c>
      <c r="AE58" s="22" t="s">
        <v>44</v>
      </c>
      <c r="AF58" s="16" t="s">
        <v>40</v>
      </c>
      <c r="AG58" s="24" t="s">
        <v>40</v>
      </c>
      <c r="AH58" s="22" t="s">
        <v>44</v>
      </c>
      <c r="AI58" s="9"/>
    </row>
    <row r="59" spans="1:35">
      <c r="A59" s="10"/>
      <c r="B59" s="14"/>
      <c r="C59" s="23" t="s">
        <v>46</v>
      </c>
      <c r="D59" s="24" t="s">
        <v>47</v>
      </c>
      <c r="E59" s="24" t="s">
        <v>48</v>
      </c>
      <c r="F59" s="24" t="s">
        <v>48</v>
      </c>
      <c r="G59" s="24" t="s">
        <v>48</v>
      </c>
      <c r="H59" s="24" t="s">
        <v>48</v>
      </c>
      <c r="I59" s="24" t="s">
        <v>48</v>
      </c>
      <c r="J59" s="24" t="s">
        <v>48</v>
      </c>
      <c r="K59" s="24" t="s">
        <v>47</v>
      </c>
      <c r="L59" s="24" t="s">
        <v>48</v>
      </c>
      <c r="M59" s="24" t="s">
        <v>48</v>
      </c>
      <c r="N59" s="24" t="s">
        <v>48</v>
      </c>
      <c r="O59" s="24" t="s">
        <v>48</v>
      </c>
      <c r="P59" s="24" t="s">
        <v>48</v>
      </c>
      <c r="Q59" s="24" t="s">
        <v>48</v>
      </c>
      <c r="R59" s="24" t="s">
        <v>47</v>
      </c>
      <c r="S59" s="24" t="s">
        <v>48</v>
      </c>
      <c r="T59" s="24" t="s">
        <v>48</v>
      </c>
      <c r="U59" s="24" t="s">
        <v>48</v>
      </c>
      <c r="V59" s="24" t="s">
        <v>48</v>
      </c>
      <c r="W59" s="24" t="s">
        <v>48</v>
      </c>
      <c r="X59" s="24" t="s">
        <v>48</v>
      </c>
      <c r="Y59" s="24" t="s">
        <v>47</v>
      </c>
      <c r="Z59" s="24" t="s">
        <v>48</v>
      </c>
      <c r="AA59" s="24" t="s">
        <v>48</v>
      </c>
      <c r="AB59" s="24" t="s">
        <v>48</v>
      </c>
      <c r="AC59" s="24" t="s">
        <v>47</v>
      </c>
      <c r="AD59" s="24" t="s">
        <v>48</v>
      </c>
      <c r="AE59" s="24" t="s">
        <v>48</v>
      </c>
      <c r="AF59" s="24" t="s">
        <v>47</v>
      </c>
      <c r="AG59" s="24" t="s">
        <v>48</v>
      </c>
      <c r="AH59" s="24" t="s">
        <v>48</v>
      </c>
      <c r="AI59" s="26"/>
    </row>
    <row r="60" spans="1:35" ht="22.5">
      <c r="A60" s="10"/>
      <c r="B60" s="14"/>
      <c r="C60" s="28" t="s">
        <v>49</v>
      </c>
      <c r="D60" s="29">
        <v>31</v>
      </c>
      <c r="E60" s="30" t="s">
        <v>50</v>
      </c>
      <c r="F60" s="30"/>
      <c r="G60" s="31"/>
      <c r="H60" s="32"/>
      <c r="I60" s="33"/>
      <c r="J60" s="34"/>
      <c r="K60" s="34"/>
      <c r="L60" s="35" t="s">
        <v>51</v>
      </c>
      <c r="M60" s="36"/>
      <c r="N60" s="37"/>
      <c r="O60" s="38"/>
      <c r="P60" s="33"/>
      <c r="Q60" s="34"/>
      <c r="R60" s="39"/>
      <c r="S60" s="34"/>
      <c r="T60" s="39"/>
      <c r="U60" s="34"/>
      <c r="V60" s="37"/>
      <c r="W60" s="38" t="s">
        <v>52</v>
      </c>
      <c r="X60" s="38"/>
      <c r="Y60" s="30" t="s">
        <v>53</v>
      </c>
      <c r="Z60" s="30"/>
      <c r="AA60" s="40" t="s">
        <v>54</v>
      </c>
      <c r="AB60" s="30"/>
      <c r="AC60" s="37">
        <v>0</v>
      </c>
      <c r="AD60" s="30" t="s">
        <v>55</v>
      </c>
      <c r="AE60" s="30"/>
      <c r="AF60" s="30"/>
      <c r="AG60" s="30"/>
      <c r="AH60" s="30"/>
      <c r="AI60" s="41"/>
    </row>
    <row r="62" spans="1:35">
      <c r="A62" s="10"/>
      <c r="B62" s="10"/>
      <c r="C62" s="11"/>
      <c r="D62" s="12" t="s">
        <v>64</v>
      </c>
      <c r="E62" s="12"/>
      <c r="F62" s="12"/>
      <c r="G62" s="12"/>
      <c r="H62" s="12"/>
      <c r="I62" s="12"/>
      <c r="J62" s="12"/>
      <c r="K62" s="66"/>
      <c r="L62" s="12"/>
      <c r="M62" s="12"/>
      <c r="N62" s="12"/>
      <c r="O62" s="12"/>
      <c r="P62" s="12"/>
      <c r="Q62" s="11"/>
      <c r="R62" s="11"/>
      <c r="S62" s="11"/>
      <c r="T62" s="11"/>
      <c r="U62" s="11"/>
      <c r="V62" s="11"/>
      <c r="W62" s="13"/>
      <c r="X62" s="13"/>
      <c r="Y62" s="11"/>
      <c r="Z62" s="11"/>
      <c r="AA62" s="13"/>
      <c r="AB62" s="11"/>
      <c r="AC62" s="11"/>
      <c r="AD62" s="11"/>
      <c r="AE62" s="11"/>
      <c r="AF62" s="11"/>
      <c r="AG62" s="11"/>
      <c r="AH62" s="11"/>
      <c r="AI62" s="9"/>
    </row>
    <row r="63" spans="1:35" ht="12">
      <c r="A63" s="10">
        <v>76</v>
      </c>
      <c r="B63" s="14" t="s">
        <v>64</v>
      </c>
      <c r="C63" s="15" t="s">
        <v>39</v>
      </c>
      <c r="D63" s="16" t="s">
        <v>40</v>
      </c>
      <c r="E63" s="17">
        <v>0.28888888888888892</v>
      </c>
      <c r="F63" s="16" t="s">
        <v>40</v>
      </c>
      <c r="G63" s="17">
        <v>0.2951388888888889</v>
      </c>
      <c r="H63" s="17">
        <v>0.29722222222222222</v>
      </c>
      <c r="I63" s="17">
        <v>0.87847222222222221</v>
      </c>
      <c r="J63" s="17">
        <v>0.87569444444444444</v>
      </c>
      <c r="K63" s="16" t="s">
        <v>40</v>
      </c>
      <c r="L63" s="17">
        <v>0.87847222222222221</v>
      </c>
      <c r="M63" s="16" t="s">
        <v>40</v>
      </c>
      <c r="N63" s="17">
        <v>0.86805555555555547</v>
      </c>
      <c r="O63" s="17">
        <v>0.87083333333333324</v>
      </c>
      <c r="P63" s="17">
        <v>0.58888888888888891</v>
      </c>
      <c r="Q63" s="17">
        <v>0.58402777777777781</v>
      </c>
      <c r="R63" s="17">
        <v>0.58750000000000002</v>
      </c>
      <c r="S63" s="17">
        <v>0.58958333333333335</v>
      </c>
      <c r="T63" s="16" t="s">
        <v>40</v>
      </c>
      <c r="U63" s="17">
        <v>0.58472222222222225</v>
      </c>
      <c r="V63" s="17">
        <v>0.58750000000000002</v>
      </c>
      <c r="W63" s="51">
        <v>0.28958333333333336</v>
      </c>
      <c r="X63" s="17">
        <v>0.29722222222222222</v>
      </c>
      <c r="Y63" s="16" t="s">
        <v>40</v>
      </c>
      <c r="Z63" s="17">
        <v>0.29791666666666666</v>
      </c>
      <c r="AA63" s="17">
        <v>0.29652777777777778</v>
      </c>
      <c r="AB63" s="16" t="s">
        <v>40</v>
      </c>
      <c r="AC63" s="18">
        <v>0.87361111111111101</v>
      </c>
      <c r="AD63" s="17">
        <v>0.87986111111111109</v>
      </c>
      <c r="AE63" s="50">
        <v>0.875</v>
      </c>
      <c r="AF63" s="16" t="s">
        <v>40</v>
      </c>
      <c r="AG63" s="18">
        <v>0.86805555555555547</v>
      </c>
      <c r="AH63" s="17">
        <v>0.88124999999999998</v>
      </c>
      <c r="AI63" s="9"/>
    </row>
    <row r="64" spans="1:35" s="27" customFormat="1" ht="12">
      <c r="A64" s="10"/>
      <c r="B64" s="14"/>
      <c r="C64" s="19" t="s">
        <v>41</v>
      </c>
      <c r="D64" s="16" t="s">
        <v>40</v>
      </c>
      <c r="E64" s="17">
        <v>0.5854166666666667</v>
      </c>
      <c r="F64" s="16" t="s">
        <v>40</v>
      </c>
      <c r="G64" s="17">
        <v>0.58958333333333335</v>
      </c>
      <c r="H64" s="17">
        <v>0.58750000000000002</v>
      </c>
      <c r="I64" s="17">
        <v>0.29722222222222222</v>
      </c>
      <c r="J64" s="17">
        <v>0.29444444444444445</v>
      </c>
      <c r="K64" s="16" t="s">
        <v>40</v>
      </c>
      <c r="L64" s="17">
        <v>0.29097222222222224</v>
      </c>
      <c r="M64" s="16" t="s">
        <v>40</v>
      </c>
      <c r="N64" s="17">
        <v>0.29652777777777778</v>
      </c>
      <c r="O64" s="17">
        <v>0.29583333333333334</v>
      </c>
      <c r="P64" s="17">
        <v>0.88611111111111107</v>
      </c>
      <c r="Q64" s="17">
        <v>0.88263888888888886</v>
      </c>
      <c r="R64" s="17">
        <v>0.87777777777777777</v>
      </c>
      <c r="S64" s="17">
        <v>0.87986111111111109</v>
      </c>
      <c r="T64" s="16" t="s">
        <v>40</v>
      </c>
      <c r="U64" s="17">
        <v>0.87986111111111109</v>
      </c>
      <c r="V64" s="17">
        <v>0.87777777777777777</v>
      </c>
      <c r="W64" s="17">
        <v>0.59097222222222223</v>
      </c>
      <c r="X64" s="17">
        <v>0.59583333333333333</v>
      </c>
      <c r="Y64" s="16" t="s">
        <v>40</v>
      </c>
      <c r="Z64" s="17">
        <v>0.58611111111111114</v>
      </c>
      <c r="AA64" s="17">
        <v>0.58611111111111114</v>
      </c>
      <c r="AB64" s="16" t="s">
        <v>40</v>
      </c>
      <c r="AC64" s="18">
        <v>0.29722222222222222</v>
      </c>
      <c r="AD64" s="17">
        <v>0.29652777777777778</v>
      </c>
      <c r="AE64" s="50">
        <v>0.29791666666666666</v>
      </c>
      <c r="AF64" s="16" t="s">
        <v>40</v>
      </c>
      <c r="AG64" s="18">
        <v>0.29583333333333334</v>
      </c>
      <c r="AH64" s="17">
        <v>0.29097222222222224</v>
      </c>
      <c r="AI64" s="9"/>
    </row>
    <row r="65" spans="1:45" ht="14.1" customHeight="1">
      <c r="A65" s="10"/>
      <c r="B65" s="14"/>
      <c r="C65" s="19" t="s">
        <v>42</v>
      </c>
      <c r="D65" s="16" t="s">
        <v>40</v>
      </c>
      <c r="E65" s="17">
        <f t="shared" ref="E65:H65" si="31">E64-E63</f>
        <v>0.29652777777777778</v>
      </c>
      <c r="F65" s="16" t="s">
        <v>40</v>
      </c>
      <c r="G65" s="17">
        <f t="shared" si="31"/>
        <v>0.29444444444444445</v>
      </c>
      <c r="H65" s="17">
        <f t="shared" si="31"/>
        <v>0.2902777777777778</v>
      </c>
      <c r="I65" s="17">
        <f t="shared" ref="I65:J65" si="32">MOD(I64-I63,1)</f>
        <v>0.41874999999999996</v>
      </c>
      <c r="J65" s="17">
        <f t="shared" si="32"/>
        <v>0.41874999999999996</v>
      </c>
      <c r="K65" s="16" t="s">
        <v>40</v>
      </c>
      <c r="L65" s="17">
        <f>MOD(L64-L63,1)</f>
        <v>0.41250000000000009</v>
      </c>
      <c r="M65" s="16" t="s">
        <v>40</v>
      </c>
      <c r="N65" s="17">
        <f>MOD(N64-N63,1)</f>
        <v>0.42847222222222237</v>
      </c>
      <c r="O65" s="17">
        <f t="shared" ref="O65" si="33">MOD(O64-O63,1)</f>
        <v>0.42500000000000004</v>
      </c>
      <c r="P65" s="17">
        <f t="shared" ref="P65:Z65" si="34">P64-P63</f>
        <v>0.29722222222222217</v>
      </c>
      <c r="Q65" s="17">
        <f t="shared" si="34"/>
        <v>0.29861111111111105</v>
      </c>
      <c r="R65" s="17">
        <f t="shared" si="34"/>
        <v>0.29027777777777775</v>
      </c>
      <c r="S65" s="17">
        <f t="shared" si="34"/>
        <v>0.29027777777777775</v>
      </c>
      <c r="T65" s="16" t="s">
        <v>40</v>
      </c>
      <c r="U65" s="17">
        <f t="shared" si="34"/>
        <v>0.29513888888888884</v>
      </c>
      <c r="V65" s="17">
        <f t="shared" si="34"/>
        <v>0.29027777777777775</v>
      </c>
      <c r="W65" s="17">
        <f t="shared" si="34"/>
        <v>0.30138888888888887</v>
      </c>
      <c r="X65" s="17">
        <f t="shared" si="34"/>
        <v>0.2986111111111111</v>
      </c>
      <c r="Y65" s="16" t="s">
        <v>40</v>
      </c>
      <c r="Z65" s="17">
        <f t="shared" si="34"/>
        <v>0.28819444444444448</v>
      </c>
      <c r="AA65" s="17">
        <f>AA64-AA63</f>
        <v>0.28958333333333336</v>
      </c>
      <c r="AB65" s="16" t="s">
        <v>40</v>
      </c>
      <c r="AC65" s="18">
        <v>0.45416666666666666</v>
      </c>
      <c r="AD65" s="17">
        <f t="shared" ref="AD65:AE65" si="35">MOD(AD64-AD63,1)</f>
        <v>0.41666666666666674</v>
      </c>
      <c r="AE65" s="17">
        <f t="shared" si="35"/>
        <v>0.42291666666666661</v>
      </c>
      <c r="AF65" s="16" t="s">
        <v>40</v>
      </c>
      <c r="AG65" s="18">
        <v>0.42499999999999999</v>
      </c>
      <c r="AH65" s="17">
        <v>0.41250000000000003</v>
      </c>
      <c r="AI65" s="9"/>
    </row>
    <row r="66" spans="1:45" ht="14.1" customHeight="1">
      <c r="A66" s="10"/>
      <c r="B66" s="14"/>
      <c r="C66" s="19" t="s">
        <v>43</v>
      </c>
      <c r="D66" s="16" t="s">
        <v>40</v>
      </c>
      <c r="E66" s="20" t="s">
        <v>44</v>
      </c>
      <c r="F66" s="16" t="s">
        <v>40</v>
      </c>
      <c r="G66" s="20" t="s">
        <v>44</v>
      </c>
      <c r="H66" s="20" t="s">
        <v>44</v>
      </c>
      <c r="I66" s="20" t="s">
        <v>44</v>
      </c>
      <c r="J66" s="20" t="s">
        <v>44</v>
      </c>
      <c r="K66" s="16" t="s">
        <v>40</v>
      </c>
      <c r="L66" s="20" t="s">
        <v>44</v>
      </c>
      <c r="M66" s="16" t="s">
        <v>40</v>
      </c>
      <c r="N66" s="20" t="s">
        <v>44</v>
      </c>
      <c r="O66" s="20" t="s">
        <v>44</v>
      </c>
      <c r="P66" s="20" t="s">
        <v>44</v>
      </c>
      <c r="Q66" s="20" t="s">
        <v>44</v>
      </c>
      <c r="R66" s="20" t="s">
        <v>44</v>
      </c>
      <c r="S66" s="20" t="s">
        <v>44</v>
      </c>
      <c r="T66" s="16" t="s">
        <v>40</v>
      </c>
      <c r="U66" s="20" t="s">
        <v>44</v>
      </c>
      <c r="V66" s="20" t="s">
        <v>44</v>
      </c>
      <c r="W66" s="20" t="s">
        <v>44</v>
      </c>
      <c r="X66" s="20" t="s">
        <v>44</v>
      </c>
      <c r="Y66" s="16" t="s">
        <v>40</v>
      </c>
      <c r="Z66" s="20" t="s">
        <v>44</v>
      </c>
      <c r="AA66" s="20" t="s">
        <v>44</v>
      </c>
      <c r="AB66" s="16" t="s">
        <v>40</v>
      </c>
      <c r="AC66" s="22" t="s">
        <v>44</v>
      </c>
      <c r="AD66" s="20" t="s">
        <v>44</v>
      </c>
      <c r="AE66" s="20" t="s">
        <v>44</v>
      </c>
      <c r="AF66" s="16" t="s">
        <v>40</v>
      </c>
      <c r="AG66" s="22" t="s">
        <v>44</v>
      </c>
      <c r="AH66" s="20" t="s">
        <v>44</v>
      </c>
      <c r="AI66" s="9"/>
    </row>
    <row r="67" spans="1:45" ht="14.1" customHeight="1">
      <c r="A67" s="10"/>
      <c r="B67" s="14"/>
      <c r="C67" s="49" t="s">
        <v>46</v>
      </c>
      <c r="D67" s="24" t="s">
        <v>47</v>
      </c>
      <c r="E67" s="25" t="s">
        <v>48</v>
      </c>
      <c r="F67" s="24" t="s">
        <v>47</v>
      </c>
      <c r="G67" s="25" t="s">
        <v>48</v>
      </c>
      <c r="H67" s="25" t="s">
        <v>48</v>
      </c>
      <c r="I67" s="25" t="s">
        <v>48</v>
      </c>
      <c r="J67" s="25" t="s">
        <v>48</v>
      </c>
      <c r="K67" s="24" t="s">
        <v>47</v>
      </c>
      <c r="L67" s="25" t="s">
        <v>48</v>
      </c>
      <c r="M67" s="24" t="s">
        <v>47</v>
      </c>
      <c r="N67" s="25" t="s">
        <v>48</v>
      </c>
      <c r="O67" s="25" t="s">
        <v>48</v>
      </c>
      <c r="P67" s="25" t="s">
        <v>48</v>
      </c>
      <c r="Q67" s="25" t="s">
        <v>48</v>
      </c>
      <c r="R67" s="25" t="s">
        <v>48</v>
      </c>
      <c r="S67" s="25" t="s">
        <v>48</v>
      </c>
      <c r="T67" s="24" t="s">
        <v>47</v>
      </c>
      <c r="U67" s="25" t="s">
        <v>48</v>
      </c>
      <c r="V67" s="25" t="s">
        <v>48</v>
      </c>
      <c r="W67" s="25" t="s">
        <v>48</v>
      </c>
      <c r="X67" s="25" t="s">
        <v>48</v>
      </c>
      <c r="Y67" s="24" t="s">
        <v>47</v>
      </c>
      <c r="Z67" s="25" t="s">
        <v>48</v>
      </c>
      <c r="AA67" s="25" t="s">
        <v>48</v>
      </c>
      <c r="AB67" s="24" t="s">
        <v>47</v>
      </c>
      <c r="AC67" s="24" t="s">
        <v>48</v>
      </c>
      <c r="AD67" s="25" t="s">
        <v>48</v>
      </c>
      <c r="AE67" s="25" t="s">
        <v>48</v>
      </c>
      <c r="AF67" s="24" t="s">
        <v>47</v>
      </c>
      <c r="AG67" s="24" t="s">
        <v>48</v>
      </c>
      <c r="AH67" s="25" t="s">
        <v>48</v>
      </c>
      <c r="AI67" s="26"/>
    </row>
    <row r="68" spans="1:45" ht="14.1" customHeight="1">
      <c r="A68" s="10"/>
      <c r="B68" s="14"/>
      <c r="C68" s="28" t="s">
        <v>49</v>
      </c>
      <c r="D68" s="29">
        <v>31</v>
      </c>
      <c r="E68" s="30" t="s">
        <v>50</v>
      </c>
      <c r="F68" s="30"/>
      <c r="G68" s="31"/>
      <c r="H68" s="32"/>
      <c r="I68" s="33"/>
      <c r="J68" s="34"/>
      <c r="K68" s="34"/>
      <c r="L68" s="35" t="s">
        <v>51</v>
      </c>
      <c r="M68" s="36"/>
      <c r="N68" s="37"/>
      <c r="O68" s="38"/>
      <c r="P68" s="33"/>
      <c r="Q68" s="34"/>
      <c r="R68" s="39"/>
      <c r="S68" s="34"/>
      <c r="T68" s="39"/>
      <c r="U68" s="34"/>
      <c r="V68" s="37"/>
      <c r="W68" s="38" t="s">
        <v>52</v>
      </c>
      <c r="X68" s="38"/>
      <c r="Y68" s="30" t="s">
        <v>53</v>
      </c>
      <c r="Z68" s="30"/>
      <c r="AA68" s="40" t="s">
        <v>54</v>
      </c>
      <c r="AB68" s="30"/>
      <c r="AC68" s="37">
        <v>0</v>
      </c>
      <c r="AD68" s="30" t="s">
        <v>55</v>
      </c>
      <c r="AE68" s="30"/>
      <c r="AF68" s="30"/>
      <c r="AG68" s="30"/>
      <c r="AH68" s="30"/>
      <c r="AI68" s="41"/>
    </row>
    <row r="69" spans="1:45" ht="14.1" customHeight="1"/>
    <row r="70" spans="1:45" ht="14.1" customHeight="1">
      <c r="A70" s="10"/>
      <c r="B70" s="10"/>
      <c r="C70" s="11"/>
      <c r="D70" s="12" t="s">
        <v>65</v>
      </c>
      <c r="E70" s="12"/>
      <c r="F70" s="12"/>
      <c r="G70" s="12"/>
      <c r="H70" s="12"/>
      <c r="I70" s="12"/>
      <c r="J70" s="12"/>
      <c r="K70" s="67"/>
      <c r="L70" s="12"/>
      <c r="M70" s="12"/>
      <c r="N70" s="12"/>
      <c r="O70" s="12"/>
      <c r="P70" s="12"/>
      <c r="Q70" s="11"/>
      <c r="R70" s="11"/>
      <c r="S70" s="11"/>
      <c r="T70" s="11"/>
      <c r="U70" s="11"/>
      <c r="V70" s="11"/>
      <c r="W70" s="13"/>
      <c r="X70" s="13"/>
      <c r="Y70" s="11"/>
      <c r="Z70" s="11"/>
      <c r="AA70" s="13"/>
      <c r="AB70" s="11"/>
      <c r="AC70" s="11"/>
      <c r="AD70" s="11"/>
      <c r="AE70" s="11"/>
      <c r="AF70" s="11"/>
      <c r="AG70" s="11"/>
      <c r="AH70" s="11"/>
      <c r="AI70" s="9"/>
    </row>
    <row r="71" spans="1:45" ht="14.1" customHeight="1">
      <c r="A71" s="10">
        <v>13</v>
      </c>
      <c r="B71" s="14" t="s">
        <v>65</v>
      </c>
      <c r="C71" s="15" t="s">
        <v>39</v>
      </c>
      <c r="D71" s="16" t="s">
        <v>40</v>
      </c>
      <c r="E71" s="17">
        <v>0.87847222222222221</v>
      </c>
      <c r="F71" s="16" t="s">
        <v>40</v>
      </c>
      <c r="G71" s="17">
        <v>0.87083333333333324</v>
      </c>
      <c r="H71" s="17">
        <v>0.87430555555555556</v>
      </c>
      <c r="I71" s="17">
        <v>0.87430555555555556</v>
      </c>
      <c r="J71" s="17">
        <v>0.58958333333333335</v>
      </c>
      <c r="K71" s="16" t="s">
        <v>40</v>
      </c>
      <c r="L71" s="17">
        <v>0.58402777777777781</v>
      </c>
      <c r="M71" s="17">
        <v>0.58680555555555558</v>
      </c>
      <c r="N71" s="17">
        <v>0.58888888888888891</v>
      </c>
      <c r="O71" s="18">
        <v>0.29722222222222222</v>
      </c>
      <c r="P71" s="18">
        <v>0.2951388888888889</v>
      </c>
      <c r="Q71" s="18">
        <v>0.2986111111111111</v>
      </c>
      <c r="R71" s="18">
        <v>0.29722222222222222</v>
      </c>
      <c r="S71" s="16" t="s">
        <v>40</v>
      </c>
      <c r="T71" s="18">
        <v>0.29722222222222222</v>
      </c>
      <c r="U71" s="18">
        <v>0.29791666666666666</v>
      </c>
      <c r="V71" s="17">
        <v>0.87569444444444444</v>
      </c>
      <c r="W71" s="17">
        <v>0.87847222222222221</v>
      </c>
      <c r="X71" s="17">
        <v>0.87569444444444444</v>
      </c>
      <c r="Y71" s="16" t="s">
        <v>40</v>
      </c>
      <c r="Z71" s="17">
        <v>0.87986111111111109</v>
      </c>
      <c r="AA71" s="50">
        <v>0.875</v>
      </c>
      <c r="AB71" s="16" t="s">
        <v>40</v>
      </c>
      <c r="AC71" s="50">
        <v>0.88124999999999998</v>
      </c>
      <c r="AD71" s="17">
        <v>0.58124999999999993</v>
      </c>
      <c r="AE71" s="50">
        <v>0.58333333333333337</v>
      </c>
      <c r="AF71" s="16" t="s">
        <v>40</v>
      </c>
      <c r="AG71" s="17">
        <v>0.57986111111111105</v>
      </c>
      <c r="AH71" s="17">
        <v>0.58194444444444449</v>
      </c>
      <c r="AI71" s="9"/>
      <c r="AL71" s="68"/>
      <c r="AS71" s="17">
        <v>0.87361111111111101</v>
      </c>
    </row>
    <row r="72" spans="1:45" s="27" customFormat="1" ht="14.1" customHeight="1">
      <c r="A72" s="10"/>
      <c r="B72" s="14"/>
      <c r="C72" s="19" t="s">
        <v>41</v>
      </c>
      <c r="D72" s="16" t="s">
        <v>40</v>
      </c>
      <c r="E72" s="17">
        <v>0.29097222222222224</v>
      </c>
      <c r="F72" s="16" t="s">
        <v>40</v>
      </c>
      <c r="G72" s="17">
        <v>0.30486111111111108</v>
      </c>
      <c r="H72" s="17">
        <v>0.30069444444444443</v>
      </c>
      <c r="I72" s="17">
        <v>0.30069444444444443</v>
      </c>
      <c r="J72" s="17">
        <v>0.8847222222222223</v>
      </c>
      <c r="K72" s="16" t="s">
        <v>40</v>
      </c>
      <c r="L72" s="17">
        <v>0.88263888888888886</v>
      </c>
      <c r="M72" s="17">
        <v>0.87916666666666676</v>
      </c>
      <c r="N72" s="17">
        <v>0.8847222222222223</v>
      </c>
      <c r="O72" s="18">
        <v>0.58750000000000002</v>
      </c>
      <c r="P72" s="18">
        <v>0.59305555555555556</v>
      </c>
      <c r="Q72" s="18">
        <v>0.58958333333333335</v>
      </c>
      <c r="R72" s="18">
        <v>0.59583333333333333</v>
      </c>
      <c r="S72" s="16" t="s">
        <v>40</v>
      </c>
      <c r="T72" s="18">
        <v>0.58750000000000002</v>
      </c>
      <c r="U72" s="18">
        <v>0.59444444444444444</v>
      </c>
      <c r="V72" s="17">
        <v>0.3</v>
      </c>
      <c r="W72" s="17">
        <v>0.29097222222222224</v>
      </c>
      <c r="X72" s="17">
        <v>0.29444444444444445</v>
      </c>
      <c r="Y72" s="16" t="s">
        <v>40</v>
      </c>
      <c r="Z72" s="17">
        <v>0.29236111111111113</v>
      </c>
      <c r="AA72" s="50">
        <v>0.29652777777777778</v>
      </c>
      <c r="AB72" s="16" t="s">
        <v>40</v>
      </c>
      <c r="AC72" s="50">
        <v>0.29930555555555555</v>
      </c>
      <c r="AD72" s="17">
        <v>0.88055555555555554</v>
      </c>
      <c r="AE72" s="50">
        <v>0.87430555555555556</v>
      </c>
      <c r="AF72" s="16" t="s">
        <v>40</v>
      </c>
      <c r="AG72" s="17">
        <v>0.87569444444444444</v>
      </c>
      <c r="AH72" s="17">
        <v>0.875</v>
      </c>
      <c r="AI72" s="9"/>
      <c r="AL72" s="68"/>
      <c r="AS72" s="17">
        <v>0.29236111111111113</v>
      </c>
    </row>
    <row r="73" spans="1:45" ht="14.1" customHeight="1">
      <c r="A73" s="10"/>
      <c r="B73" s="14"/>
      <c r="C73" s="19" t="s">
        <v>42</v>
      </c>
      <c r="D73" s="16" t="s">
        <v>40</v>
      </c>
      <c r="E73" s="17">
        <f>MOD(E72-E71,1)</f>
        <v>0.41250000000000009</v>
      </c>
      <c r="F73" s="16" t="s">
        <v>40</v>
      </c>
      <c r="G73" s="17">
        <f>MOD(G72-G71,1)</f>
        <v>0.4340277777777779</v>
      </c>
      <c r="H73" s="17">
        <f>MOD(H72-H71,1)</f>
        <v>0.42638888888888893</v>
      </c>
      <c r="I73" s="17">
        <f>MOD(I72-I71,1)</f>
        <v>0.42638888888888893</v>
      </c>
      <c r="J73" s="17">
        <f>J72-J71</f>
        <v>0.29513888888888895</v>
      </c>
      <c r="K73" s="16" t="s">
        <v>40</v>
      </c>
      <c r="L73" s="17">
        <f t="shared" ref="L73:U73" si="36">L72-L71</f>
        <v>0.29861111111111105</v>
      </c>
      <c r="M73" s="17">
        <f t="shared" si="36"/>
        <v>0.29236111111111118</v>
      </c>
      <c r="N73" s="17">
        <f t="shared" si="36"/>
        <v>0.29583333333333339</v>
      </c>
      <c r="O73" s="18">
        <f t="shared" si="36"/>
        <v>0.2902777777777778</v>
      </c>
      <c r="P73" s="18">
        <f t="shared" si="36"/>
        <v>0.29791666666666666</v>
      </c>
      <c r="Q73" s="18">
        <f t="shared" si="36"/>
        <v>0.29097222222222224</v>
      </c>
      <c r="R73" s="18">
        <f t="shared" si="36"/>
        <v>0.2986111111111111</v>
      </c>
      <c r="S73" s="16" t="s">
        <v>40</v>
      </c>
      <c r="T73" s="18">
        <f t="shared" si="36"/>
        <v>0.2902777777777778</v>
      </c>
      <c r="U73" s="18">
        <f t="shared" si="36"/>
        <v>0.29652777777777778</v>
      </c>
      <c r="V73" s="17">
        <f>MOD(V72-V71,1)</f>
        <v>0.42430555555555549</v>
      </c>
      <c r="W73" s="17">
        <f>MOD(W72-W71,1)</f>
        <v>0.41250000000000009</v>
      </c>
      <c r="X73" s="17">
        <f>MOD(X72-X71,1)</f>
        <v>0.41874999999999996</v>
      </c>
      <c r="Y73" s="16" t="s">
        <v>40</v>
      </c>
      <c r="Z73" s="17">
        <f t="shared" ref="Z73:AA73" si="37">MOD(Z72-Z71,1)</f>
        <v>0.41250000000000009</v>
      </c>
      <c r="AA73" s="17">
        <f t="shared" si="37"/>
        <v>0.42152777777777772</v>
      </c>
      <c r="AB73" s="16" t="s">
        <v>40</v>
      </c>
      <c r="AC73" s="17">
        <f t="shared" ref="AC73" si="38">MOD(AC72-AC71,1)</f>
        <v>0.41805555555555562</v>
      </c>
      <c r="AD73" s="17">
        <f t="shared" ref="AD73:AH73" si="39">AD72-AD71</f>
        <v>0.2993055555555556</v>
      </c>
      <c r="AE73" s="17">
        <f t="shared" si="39"/>
        <v>0.29097222222222219</v>
      </c>
      <c r="AF73" s="16" t="s">
        <v>40</v>
      </c>
      <c r="AG73" s="17">
        <f t="shared" si="39"/>
        <v>0.29583333333333339</v>
      </c>
      <c r="AH73" s="17">
        <f t="shared" si="39"/>
        <v>0.29305555555555551</v>
      </c>
      <c r="AI73" s="9"/>
      <c r="AL73" s="68"/>
      <c r="AS73" s="17">
        <f>MOD(AS72-AS71,1)</f>
        <v>0.41875000000000018</v>
      </c>
    </row>
    <row r="74" spans="1:45" ht="14.1" customHeight="1">
      <c r="A74" s="10"/>
      <c r="B74" s="14"/>
      <c r="C74" s="19" t="s">
        <v>43</v>
      </c>
      <c r="D74" s="16" t="s">
        <v>40</v>
      </c>
      <c r="E74" s="20" t="s">
        <v>44</v>
      </c>
      <c r="F74" s="16" t="s">
        <v>40</v>
      </c>
      <c r="G74" s="20" t="s">
        <v>44</v>
      </c>
      <c r="H74" s="20" t="s">
        <v>44</v>
      </c>
      <c r="I74" s="20" t="s">
        <v>44</v>
      </c>
      <c r="J74" s="20" t="s">
        <v>44</v>
      </c>
      <c r="K74" s="16" t="s">
        <v>40</v>
      </c>
      <c r="L74" s="20" t="s">
        <v>44</v>
      </c>
      <c r="M74" s="20" t="s">
        <v>44</v>
      </c>
      <c r="N74" s="20" t="s">
        <v>44</v>
      </c>
      <c r="O74" s="22" t="s">
        <v>44</v>
      </c>
      <c r="P74" s="22" t="s">
        <v>44</v>
      </c>
      <c r="Q74" s="22" t="s">
        <v>44</v>
      </c>
      <c r="R74" s="22" t="s">
        <v>44</v>
      </c>
      <c r="S74" s="16" t="s">
        <v>40</v>
      </c>
      <c r="T74" s="22" t="s">
        <v>44</v>
      </c>
      <c r="U74" s="22" t="s">
        <v>44</v>
      </c>
      <c r="V74" s="20" t="s">
        <v>44</v>
      </c>
      <c r="W74" s="20" t="s">
        <v>44</v>
      </c>
      <c r="X74" s="20" t="s">
        <v>44</v>
      </c>
      <c r="Y74" s="16" t="s">
        <v>40</v>
      </c>
      <c r="Z74" s="20" t="s">
        <v>44</v>
      </c>
      <c r="AA74" s="20" t="s">
        <v>44</v>
      </c>
      <c r="AB74" s="16" t="s">
        <v>40</v>
      </c>
      <c r="AC74" s="20" t="s">
        <v>44</v>
      </c>
      <c r="AD74" s="20" t="s">
        <v>44</v>
      </c>
      <c r="AE74" s="20" t="s">
        <v>44</v>
      </c>
      <c r="AF74" s="16" t="s">
        <v>40</v>
      </c>
      <c r="AG74" s="20" t="s">
        <v>44</v>
      </c>
      <c r="AH74" s="20" t="s">
        <v>44</v>
      </c>
      <c r="AI74" s="9"/>
      <c r="AL74" s="68"/>
      <c r="AS74" s="20" t="s">
        <v>44</v>
      </c>
    </row>
    <row r="75" spans="1:45" ht="14.1" customHeight="1">
      <c r="A75" s="10"/>
      <c r="B75" s="14"/>
      <c r="C75" s="49" t="s">
        <v>46</v>
      </c>
      <c r="D75" s="24" t="s">
        <v>47</v>
      </c>
      <c r="E75" s="25" t="s">
        <v>48</v>
      </c>
      <c r="F75" s="24" t="s">
        <v>47</v>
      </c>
      <c r="G75" s="25" t="s">
        <v>48</v>
      </c>
      <c r="H75" s="25" t="s">
        <v>48</v>
      </c>
      <c r="I75" s="25" t="s">
        <v>48</v>
      </c>
      <c r="J75" s="25" t="s">
        <v>48</v>
      </c>
      <c r="K75" s="24" t="s">
        <v>47</v>
      </c>
      <c r="L75" s="25" t="s">
        <v>48</v>
      </c>
      <c r="M75" s="25" t="s">
        <v>48</v>
      </c>
      <c r="N75" s="25" t="s">
        <v>48</v>
      </c>
      <c r="O75" s="24" t="s">
        <v>48</v>
      </c>
      <c r="P75" s="24" t="s">
        <v>48</v>
      </c>
      <c r="Q75" s="24" t="s">
        <v>48</v>
      </c>
      <c r="R75" s="24" t="s">
        <v>48</v>
      </c>
      <c r="S75" s="24" t="s">
        <v>47</v>
      </c>
      <c r="T75" s="24" t="s">
        <v>48</v>
      </c>
      <c r="U75" s="24" t="s">
        <v>48</v>
      </c>
      <c r="V75" s="25" t="s">
        <v>48</v>
      </c>
      <c r="W75" s="25" t="s">
        <v>48</v>
      </c>
      <c r="X75" s="25" t="s">
        <v>48</v>
      </c>
      <c r="Y75" s="24" t="s">
        <v>47</v>
      </c>
      <c r="Z75" s="25" t="s">
        <v>48</v>
      </c>
      <c r="AA75" s="25" t="s">
        <v>48</v>
      </c>
      <c r="AB75" s="24" t="s">
        <v>47</v>
      </c>
      <c r="AC75" s="25" t="s">
        <v>48</v>
      </c>
      <c r="AD75" s="25" t="s">
        <v>48</v>
      </c>
      <c r="AE75" s="25" t="s">
        <v>48</v>
      </c>
      <c r="AF75" s="24" t="s">
        <v>47</v>
      </c>
      <c r="AG75" s="25" t="s">
        <v>48</v>
      </c>
      <c r="AH75" s="25" t="s">
        <v>48</v>
      </c>
      <c r="AI75" s="26"/>
      <c r="AL75" s="69"/>
      <c r="AS75" s="25" t="s">
        <v>48</v>
      </c>
    </row>
    <row r="76" spans="1:45" ht="14.1" customHeight="1">
      <c r="A76" s="10"/>
      <c r="B76" s="14"/>
      <c r="C76" s="28" t="s">
        <v>49</v>
      </c>
      <c r="D76" s="29">
        <v>31</v>
      </c>
      <c r="E76" s="30" t="s">
        <v>50</v>
      </c>
      <c r="F76" s="30"/>
      <c r="G76" s="31"/>
      <c r="H76" s="32"/>
      <c r="I76" s="33"/>
      <c r="J76" s="34"/>
      <c r="K76" s="34"/>
      <c r="L76" s="35" t="s">
        <v>51</v>
      </c>
      <c r="M76" s="36"/>
      <c r="N76" s="37"/>
      <c r="O76" s="38"/>
      <c r="P76" s="33"/>
      <c r="Q76" s="34"/>
      <c r="R76" s="39"/>
      <c r="S76" s="34"/>
      <c r="T76" s="39"/>
      <c r="U76" s="34"/>
      <c r="V76" s="37"/>
      <c r="W76" s="38" t="s">
        <v>52</v>
      </c>
      <c r="X76" s="38"/>
      <c r="Y76" s="30" t="s">
        <v>53</v>
      </c>
      <c r="Z76" s="30"/>
      <c r="AA76" s="40" t="s">
        <v>54</v>
      </c>
      <c r="AB76" s="30"/>
      <c r="AC76" s="37">
        <v>0</v>
      </c>
      <c r="AD76" s="30" t="s">
        <v>55</v>
      </c>
      <c r="AE76" s="30"/>
      <c r="AF76" s="30"/>
      <c r="AG76" s="30"/>
      <c r="AH76" s="30"/>
      <c r="AI76" s="41"/>
    </row>
    <row r="77" spans="1:45" ht="14.1" customHeight="1"/>
    <row r="78" spans="1:45" ht="14.1" customHeight="1"/>
    <row r="79" spans="1:45" ht="14.1" customHeight="1"/>
    <row r="80" spans="1:45" ht="14.1" customHeight="1"/>
    <row r="82" spans="1:35">
      <c r="A82" s="10"/>
      <c r="B82" s="10"/>
      <c r="C82" s="11"/>
      <c r="D82" s="12" t="s">
        <v>66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1"/>
      <c r="R82" s="11"/>
      <c r="S82" s="11"/>
      <c r="T82" s="11"/>
      <c r="U82" s="11"/>
      <c r="V82" s="11"/>
      <c r="W82" s="13"/>
      <c r="X82" s="13"/>
      <c r="Y82" s="11"/>
      <c r="Z82" s="11"/>
      <c r="AA82" s="13"/>
      <c r="AB82" s="11"/>
      <c r="AC82" s="11"/>
      <c r="AD82" s="11"/>
      <c r="AE82" s="11"/>
      <c r="AF82" s="11"/>
      <c r="AG82" s="11"/>
      <c r="AH82" s="11"/>
      <c r="AI82" s="9"/>
    </row>
    <row r="83" spans="1:35" ht="12">
      <c r="A83" s="10">
        <v>15</v>
      </c>
      <c r="B83" s="14" t="s">
        <v>66</v>
      </c>
      <c r="C83" s="22" t="s">
        <v>39</v>
      </c>
      <c r="D83" s="16" t="s">
        <v>40</v>
      </c>
      <c r="E83" s="17">
        <v>0.58124999999999993</v>
      </c>
      <c r="F83" s="17">
        <v>0.58263888888888882</v>
      </c>
      <c r="G83" s="17">
        <v>0.57916666666666672</v>
      </c>
      <c r="H83" s="17">
        <v>0.58680555555555558</v>
      </c>
      <c r="I83" s="17">
        <v>0.29097222222222224</v>
      </c>
      <c r="J83" s="17">
        <v>0.29791666666666666</v>
      </c>
      <c r="K83" s="16" t="s">
        <v>40</v>
      </c>
      <c r="L83" s="17">
        <v>0.29444444444444445</v>
      </c>
      <c r="M83" s="51">
        <v>0.28958333333333336</v>
      </c>
      <c r="N83" s="51">
        <v>0.28819444444444448</v>
      </c>
      <c r="O83" s="17">
        <v>0.87638888888888899</v>
      </c>
      <c r="P83" s="17">
        <v>0.86805555555555602</v>
      </c>
      <c r="Q83" s="17">
        <v>0.87222222222222223</v>
      </c>
      <c r="R83" s="16" t="s">
        <v>40</v>
      </c>
      <c r="S83" s="17">
        <v>0.87638888888888899</v>
      </c>
      <c r="T83" s="17">
        <v>0.87083333333333324</v>
      </c>
      <c r="U83" s="17">
        <v>0.87083333333333324</v>
      </c>
      <c r="V83" s="17">
        <v>0.87361111111111101</v>
      </c>
      <c r="W83" s="17">
        <v>0.57916666666666672</v>
      </c>
      <c r="X83" s="17">
        <v>0.58958333333333335</v>
      </c>
      <c r="Y83" s="16" t="s">
        <v>40</v>
      </c>
      <c r="Z83" s="17">
        <v>0.58263888888888882</v>
      </c>
      <c r="AA83" s="50">
        <v>0.59027777777777779</v>
      </c>
      <c r="AB83" s="16" t="s">
        <v>40</v>
      </c>
      <c r="AC83" s="17">
        <v>0.58680555555555558</v>
      </c>
      <c r="AD83" s="17">
        <v>0.29444444444444445</v>
      </c>
      <c r="AE83" s="17">
        <v>0.28819444444444448</v>
      </c>
      <c r="AF83" s="16" t="s">
        <v>40</v>
      </c>
      <c r="AG83" s="18">
        <v>0.29722222222222222</v>
      </c>
      <c r="AH83" s="17">
        <v>0.29583333333333334</v>
      </c>
      <c r="AI83" s="9"/>
    </row>
    <row r="84" spans="1:35" ht="12">
      <c r="A84" s="10"/>
      <c r="B84" s="14"/>
      <c r="C84" s="22" t="s">
        <v>41</v>
      </c>
      <c r="D84" s="16" t="s">
        <v>40</v>
      </c>
      <c r="E84" s="17">
        <v>0.88055555555555554</v>
      </c>
      <c r="F84" s="17">
        <v>0.87847222222222221</v>
      </c>
      <c r="G84" s="17">
        <v>0.88124999999999998</v>
      </c>
      <c r="H84" s="17">
        <v>0.87916666666666676</v>
      </c>
      <c r="I84" s="17">
        <v>0.5854166666666667</v>
      </c>
      <c r="J84" s="17">
        <v>0.58888888888888891</v>
      </c>
      <c r="K84" s="16" t="s">
        <v>40</v>
      </c>
      <c r="L84" s="17">
        <v>0.59305555555555556</v>
      </c>
      <c r="M84" s="17">
        <v>0.59097222222222223</v>
      </c>
      <c r="N84" s="17">
        <v>0.59444444444444444</v>
      </c>
      <c r="O84" s="17">
        <v>0.2986111111111111</v>
      </c>
      <c r="P84" s="17">
        <v>0.28541666666666665</v>
      </c>
      <c r="Q84" s="17">
        <v>0.30208333333333331</v>
      </c>
      <c r="R84" s="16" t="s">
        <v>40</v>
      </c>
      <c r="S84" s="17">
        <v>0.2986111111111111</v>
      </c>
      <c r="T84" s="17">
        <v>0.2986111111111111</v>
      </c>
      <c r="U84" s="17">
        <v>0.30277777777777776</v>
      </c>
      <c r="V84" s="17">
        <v>0.30486111111111108</v>
      </c>
      <c r="W84" s="17">
        <v>0.88124999999999998</v>
      </c>
      <c r="X84" s="17">
        <v>0.8847222222222223</v>
      </c>
      <c r="Y84" s="16" t="s">
        <v>40</v>
      </c>
      <c r="Z84" s="17">
        <v>0.88750000000000007</v>
      </c>
      <c r="AA84" s="50">
        <v>0.88611111111111107</v>
      </c>
      <c r="AB84" s="16" t="s">
        <v>40</v>
      </c>
      <c r="AC84" s="17">
        <v>0.87916666666666676</v>
      </c>
      <c r="AD84" s="17">
        <v>0.58680555555555558</v>
      </c>
      <c r="AE84" s="17">
        <v>0.58333333333333337</v>
      </c>
      <c r="AF84" s="16" t="s">
        <v>40</v>
      </c>
      <c r="AG84" s="18">
        <v>0.58750000000000002</v>
      </c>
      <c r="AH84" s="17">
        <v>0.58611111111111114</v>
      </c>
      <c r="AI84" s="9"/>
    </row>
    <row r="85" spans="1:35" ht="12">
      <c r="A85" s="10"/>
      <c r="B85" s="14"/>
      <c r="C85" s="22" t="s">
        <v>42</v>
      </c>
      <c r="D85" s="16" t="s">
        <v>40</v>
      </c>
      <c r="E85" s="17">
        <f>E84-E83</f>
        <v>0.2993055555555556</v>
      </c>
      <c r="F85" s="17">
        <f>F84-F83</f>
        <v>0.29583333333333339</v>
      </c>
      <c r="G85" s="17">
        <f>G84-G83</f>
        <v>0.30208333333333326</v>
      </c>
      <c r="H85" s="17">
        <f>H84-H83</f>
        <v>0.29236111111111118</v>
      </c>
      <c r="I85" s="17">
        <f t="shared" ref="I85" si="40">I84-I83</f>
        <v>0.29444444444444445</v>
      </c>
      <c r="J85" s="17">
        <f>J84-J83</f>
        <v>0.29097222222222224</v>
      </c>
      <c r="K85" s="16" t="s">
        <v>40</v>
      </c>
      <c r="L85" s="17">
        <f t="shared" ref="L85" si="41">L84-L83</f>
        <v>0.2986111111111111</v>
      </c>
      <c r="M85" s="17">
        <f>M84-M83</f>
        <v>0.30138888888888887</v>
      </c>
      <c r="N85" s="17">
        <f>N84-N83</f>
        <v>0.30624999999999997</v>
      </c>
      <c r="O85" s="17">
        <f t="shared" ref="O85:V85" si="42">MOD(O84-O83,1)</f>
        <v>0.42222222222222205</v>
      </c>
      <c r="P85" s="17">
        <f t="shared" si="42"/>
        <v>0.41736111111111063</v>
      </c>
      <c r="Q85" s="17">
        <f t="shared" si="42"/>
        <v>0.42986111111111103</v>
      </c>
      <c r="R85" s="16" t="s">
        <v>40</v>
      </c>
      <c r="S85" s="17">
        <f t="shared" si="42"/>
        <v>0.42222222222222205</v>
      </c>
      <c r="T85" s="17">
        <f t="shared" si="42"/>
        <v>0.42777777777777781</v>
      </c>
      <c r="U85" s="17">
        <f t="shared" si="42"/>
        <v>0.43194444444444446</v>
      </c>
      <c r="V85" s="17">
        <f t="shared" si="42"/>
        <v>0.43125000000000013</v>
      </c>
      <c r="W85" s="17">
        <f>W84-W83</f>
        <v>0.30208333333333326</v>
      </c>
      <c r="X85" s="17">
        <f>X84-X83</f>
        <v>0.29513888888888895</v>
      </c>
      <c r="Y85" s="16" t="s">
        <v>40</v>
      </c>
      <c r="Z85" s="17">
        <f>Z84-Z83</f>
        <v>0.30486111111111125</v>
      </c>
      <c r="AA85" s="17">
        <f>AA84-AA83</f>
        <v>0.29583333333333328</v>
      </c>
      <c r="AB85" s="16" t="s">
        <v>40</v>
      </c>
      <c r="AC85" s="17">
        <f>AC84-AC83</f>
        <v>0.29236111111111118</v>
      </c>
      <c r="AD85" s="17">
        <f t="shared" ref="AD85:AG85" si="43">AD84-AD83</f>
        <v>0.29236111111111113</v>
      </c>
      <c r="AE85" s="17">
        <f t="shared" si="43"/>
        <v>0.2951388888888889</v>
      </c>
      <c r="AF85" s="16" t="s">
        <v>40</v>
      </c>
      <c r="AG85" s="18">
        <f t="shared" si="43"/>
        <v>0.2902777777777778</v>
      </c>
      <c r="AH85" s="17">
        <f>AH84-AH83</f>
        <v>0.2902777777777778</v>
      </c>
      <c r="AI85" s="9"/>
    </row>
    <row r="86" spans="1:35" s="27" customFormat="1" ht="12">
      <c r="A86" s="10"/>
      <c r="B86" s="14"/>
      <c r="C86" s="22" t="s">
        <v>43</v>
      </c>
      <c r="D86" s="16" t="s">
        <v>40</v>
      </c>
      <c r="E86" s="20" t="s">
        <v>44</v>
      </c>
      <c r="F86" s="20" t="s">
        <v>44</v>
      </c>
      <c r="G86" s="20" t="s">
        <v>44</v>
      </c>
      <c r="H86" s="20" t="s">
        <v>44</v>
      </c>
      <c r="I86" s="20" t="s">
        <v>44</v>
      </c>
      <c r="J86" s="20" t="s">
        <v>44</v>
      </c>
      <c r="K86" s="16" t="s">
        <v>40</v>
      </c>
      <c r="L86" s="20" t="s">
        <v>44</v>
      </c>
      <c r="M86" s="20" t="s">
        <v>44</v>
      </c>
      <c r="N86" s="20" t="s">
        <v>44</v>
      </c>
      <c r="O86" s="20" t="s">
        <v>44</v>
      </c>
      <c r="P86" s="20" t="s">
        <v>44</v>
      </c>
      <c r="Q86" s="20" t="s">
        <v>44</v>
      </c>
      <c r="R86" s="16" t="s">
        <v>40</v>
      </c>
      <c r="S86" s="20" t="s">
        <v>44</v>
      </c>
      <c r="T86" s="20" t="s">
        <v>44</v>
      </c>
      <c r="U86" s="20" t="s">
        <v>44</v>
      </c>
      <c r="V86" s="20" t="s">
        <v>44</v>
      </c>
      <c r="W86" s="20" t="s">
        <v>44</v>
      </c>
      <c r="X86" s="20" t="s">
        <v>44</v>
      </c>
      <c r="Y86" s="16" t="s">
        <v>40</v>
      </c>
      <c r="Z86" s="20" t="s">
        <v>44</v>
      </c>
      <c r="AA86" s="20" t="s">
        <v>44</v>
      </c>
      <c r="AB86" s="16" t="s">
        <v>40</v>
      </c>
      <c r="AC86" s="20" t="s">
        <v>44</v>
      </c>
      <c r="AD86" s="20" t="s">
        <v>44</v>
      </c>
      <c r="AE86" s="20" t="s">
        <v>44</v>
      </c>
      <c r="AF86" s="16" t="s">
        <v>40</v>
      </c>
      <c r="AG86" s="22" t="s">
        <v>44</v>
      </c>
      <c r="AH86" s="20" t="s">
        <v>44</v>
      </c>
      <c r="AI86" s="9"/>
    </row>
    <row r="87" spans="1:35" ht="12">
      <c r="A87" s="10"/>
      <c r="B87" s="14"/>
      <c r="C87" s="24" t="s">
        <v>46</v>
      </c>
      <c r="D87" s="24" t="s">
        <v>47</v>
      </c>
      <c r="E87" s="25" t="s">
        <v>48</v>
      </c>
      <c r="F87" s="25" t="s">
        <v>48</v>
      </c>
      <c r="G87" s="25" t="s">
        <v>48</v>
      </c>
      <c r="H87" s="25" t="s">
        <v>48</v>
      </c>
      <c r="I87" s="25" t="s">
        <v>48</v>
      </c>
      <c r="J87" s="25" t="s">
        <v>48</v>
      </c>
      <c r="K87" s="24" t="s">
        <v>47</v>
      </c>
      <c r="L87" s="25" t="s">
        <v>48</v>
      </c>
      <c r="M87" s="25" t="s">
        <v>48</v>
      </c>
      <c r="N87" s="25" t="s">
        <v>48</v>
      </c>
      <c r="O87" s="25" t="s">
        <v>48</v>
      </c>
      <c r="P87" s="25" t="s">
        <v>48</v>
      </c>
      <c r="Q87" s="25" t="s">
        <v>48</v>
      </c>
      <c r="R87" s="24" t="s">
        <v>47</v>
      </c>
      <c r="S87" s="25" t="s">
        <v>48</v>
      </c>
      <c r="T87" s="25" t="s">
        <v>48</v>
      </c>
      <c r="U87" s="25" t="s">
        <v>48</v>
      </c>
      <c r="V87" s="25" t="s">
        <v>48</v>
      </c>
      <c r="W87" s="25" t="s">
        <v>48</v>
      </c>
      <c r="X87" s="25" t="s">
        <v>48</v>
      </c>
      <c r="Y87" s="24" t="s">
        <v>47</v>
      </c>
      <c r="Z87" s="25" t="s">
        <v>48</v>
      </c>
      <c r="AA87" s="25" t="s">
        <v>48</v>
      </c>
      <c r="AB87" s="24" t="s">
        <v>47</v>
      </c>
      <c r="AC87" s="25" t="s">
        <v>48</v>
      </c>
      <c r="AD87" s="25" t="s">
        <v>48</v>
      </c>
      <c r="AE87" s="25" t="s">
        <v>48</v>
      </c>
      <c r="AF87" s="24" t="s">
        <v>47</v>
      </c>
      <c r="AG87" s="24" t="s">
        <v>48</v>
      </c>
      <c r="AH87" s="25" t="s">
        <v>48</v>
      </c>
      <c r="AI87" s="26"/>
    </row>
    <row r="88" spans="1:35" ht="22.5">
      <c r="A88" s="10"/>
      <c r="B88" s="14"/>
      <c r="C88" s="28" t="s">
        <v>49</v>
      </c>
      <c r="D88" s="29">
        <v>31</v>
      </c>
      <c r="E88" s="30" t="s">
        <v>50</v>
      </c>
      <c r="F88" s="30"/>
      <c r="G88" s="31"/>
      <c r="H88" s="32"/>
      <c r="I88" s="33"/>
      <c r="J88" s="34"/>
      <c r="K88" s="34"/>
      <c r="L88" s="35" t="s">
        <v>51</v>
      </c>
      <c r="M88" s="36"/>
      <c r="N88" s="37"/>
      <c r="O88" s="38"/>
      <c r="P88" s="33"/>
      <c r="Q88" s="34"/>
      <c r="R88" s="39"/>
      <c r="S88" s="34"/>
      <c r="T88" s="39"/>
      <c r="U88" s="34"/>
      <c r="V88" s="37"/>
      <c r="W88" s="38" t="s">
        <v>52</v>
      </c>
      <c r="X88" s="38"/>
      <c r="Y88" s="30" t="s">
        <v>53</v>
      </c>
      <c r="Z88" s="30"/>
      <c r="AA88" s="40" t="s">
        <v>54</v>
      </c>
      <c r="AB88" s="30"/>
      <c r="AC88" s="37">
        <v>0</v>
      </c>
      <c r="AD88" s="30" t="s">
        <v>55</v>
      </c>
      <c r="AE88" s="30"/>
      <c r="AF88" s="30"/>
      <c r="AG88" s="30"/>
      <c r="AH88" s="30"/>
      <c r="AI88" s="41"/>
    </row>
    <row r="90" spans="1:35">
      <c r="A90" s="10"/>
      <c r="B90" s="10"/>
      <c r="C90" s="11"/>
      <c r="D90" s="12" t="s">
        <v>67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1"/>
      <c r="S90" s="11"/>
      <c r="T90" s="11"/>
      <c r="U90" s="11"/>
      <c r="V90" s="11"/>
      <c r="W90" s="13"/>
      <c r="X90" s="13"/>
      <c r="Y90" s="11"/>
      <c r="Z90" s="11"/>
      <c r="AA90" s="13"/>
      <c r="AB90" s="11"/>
      <c r="AC90" s="11"/>
      <c r="AD90" s="11"/>
      <c r="AE90" s="11"/>
      <c r="AF90" s="11"/>
      <c r="AG90" s="11"/>
      <c r="AH90" s="11"/>
      <c r="AI90" s="9"/>
    </row>
    <row r="91" spans="1:35" ht="12">
      <c r="A91" s="10">
        <v>21</v>
      </c>
      <c r="B91" s="14" t="s">
        <v>67</v>
      </c>
      <c r="C91" s="22" t="s">
        <v>39</v>
      </c>
      <c r="D91" s="17">
        <v>0.87430555555555556</v>
      </c>
      <c r="E91" s="50">
        <v>0.875</v>
      </c>
      <c r="F91" s="17">
        <v>0.87361111111111101</v>
      </c>
      <c r="G91" s="16" t="s">
        <v>40</v>
      </c>
      <c r="H91" s="17">
        <v>0.87986111111111109</v>
      </c>
      <c r="I91" s="51">
        <v>0.5854166666666667</v>
      </c>
      <c r="J91" s="17">
        <v>0.58750000000000002</v>
      </c>
      <c r="K91" s="16" t="s">
        <v>40</v>
      </c>
      <c r="L91" s="17">
        <v>0.58819444444444446</v>
      </c>
      <c r="M91" s="18">
        <v>0.58680555555555558</v>
      </c>
      <c r="N91" s="18">
        <v>0.58958333333333335</v>
      </c>
      <c r="O91" s="16" t="s">
        <v>40</v>
      </c>
      <c r="P91" s="17">
        <v>0.29097222222222224</v>
      </c>
      <c r="Q91" s="17">
        <v>0.29652777777777778</v>
      </c>
      <c r="R91" s="16" t="s">
        <v>40</v>
      </c>
      <c r="S91" s="17">
        <v>0.29444444444444445</v>
      </c>
      <c r="T91" s="17">
        <v>0.29444444444444445</v>
      </c>
      <c r="U91" s="17">
        <v>0.29166666666666669</v>
      </c>
      <c r="V91" s="17">
        <v>0.87430555555555556</v>
      </c>
      <c r="W91" s="17">
        <v>0.87847222222222221</v>
      </c>
      <c r="X91" s="17">
        <v>0.87430555555555556</v>
      </c>
      <c r="Y91" s="17">
        <v>0.87569444444444444</v>
      </c>
      <c r="Z91" s="16" t="s">
        <v>40</v>
      </c>
      <c r="AA91" s="50">
        <v>0.875</v>
      </c>
      <c r="AB91" s="16" t="s">
        <v>40</v>
      </c>
      <c r="AC91" s="17">
        <v>0.87430555555555556</v>
      </c>
      <c r="AD91" s="17">
        <v>0.58333333333333337</v>
      </c>
      <c r="AE91" s="51">
        <v>0.5854166666666667</v>
      </c>
      <c r="AF91" s="16" t="s">
        <v>40</v>
      </c>
      <c r="AG91" s="17">
        <v>0.58402777777777781</v>
      </c>
      <c r="AH91" s="17">
        <v>0.58333333333333337</v>
      </c>
      <c r="AI91" s="9"/>
    </row>
    <row r="92" spans="1:35" ht="12">
      <c r="A92" s="10"/>
      <c r="B92" s="14"/>
      <c r="C92" s="22" t="s">
        <v>41</v>
      </c>
      <c r="D92" s="17">
        <v>0.30069444444444443</v>
      </c>
      <c r="E92" s="50">
        <v>0.29652777777777778</v>
      </c>
      <c r="F92" s="17">
        <v>0.29236111111111113</v>
      </c>
      <c r="G92" s="16" t="s">
        <v>40</v>
      </c>
      <c r="H92" s="17">
        <v>0.3034722222222222</v>
      </c>
      <c r="I92" s="17">
        <v>0.88402777777777775</v>
      </c>
      <c r="J92" s="17">
        <v>0.87777777777777777</v>
      </c>
      <c r="K92" s="16" t="s">
        <v>40</v>
      </c>
      <c r="L92" s="17">
        <v>0.87638888888888899</v>
      </c>
      <c r="M92" s="18">
        <v>0.87916666666666676</v>
      </c>
      <c r="N92" s="18">
        <v>0.87638888888888899</v>
      </c>
      <c r="O92" s="16" t="s">
        <v>40</v>
      </c>
      <c r="P92" s="17">
        <v>0.5854166666666667</v>
      </c>
      <c r="Q92" s="17">
        <v>0.58611111111111114</v>
      </c>
      <c r="R92" s="16" t="s">
        <v>40</v>
      </c>
      <c r="S92" s="17">
        <v>0.59305555555555556</v>
      </c>
      <c r="T92" s="17">
        <v>0.58680555555555558</v>
      </c>
      <c r="U92" s="17">
        <v>0.58958333333333335</v>
      </c>
      <c r="V92" s="17">
        <v>0.30277777777777776</v>
      </c>
      <c r="W92" s="17">
        <v>0.29097222222222224</v>
      </c>
      <c r="X92" s="17">
        <v>0.30069444444444443</v>
      </c>
      <c r="Y92" s="17">
        <v>0.29444444444444445</v>
      </c>
      <c r="Z92" s="16" t="s">
        <v>40</v>
      </c>
      <c r="AA92" s="50">
        <v>0.29652777777777778</v>
      </c>
      <c r="AB92" s="16" t="s">
        <v>40</v>
      </c>
      <c r="AC92" s="17">
        <v>0.30277777777777776</v>
      </c>
      <c r="AD92" s="17">
        <v>0.8881944444444444</v>
      </c>
      <c r="AE92" s="17">
        <v>0.88402777777777775</v>
      </c>
      <c r="AF92" s="16" t="s">
        <v>40</v>
      </c>
      <c r="AG92" s="17">
        <v>0.88263888888888886</v>
      </c>
      <c r="AH92" s="17">
        <v>0.8881944444444444</v>
      </c>
      <c r="AI92" s="9"/>
    </row>
    <row r="93" spans="1:35" ht="12">
      <c r="A93" s="10"/>
      <c r="B93" s="14"/>
      <c r="C93" s="22" t="s">
        <v>42</v>
      </c>
      <c r="D93" s="17">
        <f>MOD(D92-D91,1)</f>
        <v>0.42638888888888893</v>
      </c>
      <c r="E93" s="17">
        <f t="shared" ref="E93" si="44">MOD(E92-E91,1)</f>
        <v>0.42152777777777772</v>
      </c>
      <c r="F93" s="17">
        <f>MOD(F92-F91,1)</f>
        <v>0.41875000000000018</v>
      </c>
      <c r="G93" s="16" t="s">
        <v>40</v>
      </c>
      <c r="H93" s="17">
        <f t="shared" ref="H93" si="45">MOD(H92-H91,1)</f>
        <v>0.42361111111111116</v>
      </c>
      <c r="I93" s="17">
        <f>I92-I91</f>
        <v>0.29861111111111105</v>
      </c>
      <c r="J93" s="17">
        <f t="shared" ref="J93:N93" si="46">J92-J91</f>
        <v>0.29027777777777775</v>
      </c>
      <c r="K93" s="16" t="s">
        <v>40</v>
      </c>
      <c r="L93" s="17">
        <f t="shared" si="46"/>
        <v>0.28819444444444453</v>
      </c>
      <c r="M93" s="18">
        <f t="shared" si="46"/>
        <v>0.29236111111111118</v>
      </c>
      <c r="N93" s="18">
        <f t="shared" si="46"/>
        <v>0.28680555555555565</v>
      </c>
      <c r="O93" s="16" t="s">
        <v>40</v>
      </c>
      <c r="P93" s="17">
        <f t="shared" ref="P93:U93" si="47">P92-P91</f>
        <v>0.29444444444444445</v>
      </c>
      <c r="Q93" s="17">
        <f t="shared" si="47"/>
        <v>0.28958333333333336</v>
      </c>
      <c r="R93" s="16" t="s">
        <v>40</v>
      </c>
      <c r="S93" s="17">
        <f t="shared" si="47"/>
        <v>0.2986111111111111</v>
      </c>
      <c r="T93" s="17">
        <f t="shared" si="47"/>
        <v>0.29236111111111113</v>
      </c>
      <c r="U93" s="17">
        <f t="shared" si="47"/>
        <v>0.29791666666666666</v>
      </c>
      <c r="V93" s="17">
        <f>MOD(V92-V91,1)</f>
        <v>0.42847222222222214</v>
      </c>
      <c r="W93" s="17">
        <f>MOD(W92-W91,1)</f>
        <v>0.41250000000000009</v>
      </c>
      <c r="X93" s="17">
        <f>MOD(X92-X91,1)</f>
        <v>0.42638888888888893</v>
      </c>
      <c r="Y93" s="17">
        <f t="shared" ref="Y93:AA93" si="48">MOD(Y92-Y91,1)</f>
        <v>0.41874999999999996</v>
      </c>
      <c r="Z93" s="16" t="s">
        <v>40</v>
      </c>
      <c r="AA93" s="17">
        <f t="shared" si="48"/>
        <v>0.42152777777777772</v>
      </c>
      <c r="AB93" s="16" t="s">
        <v>40</v>
      </c>
      <c r="AC93" s="17">
        <f>MOD(AC92-AC91,1)</f>
        <v>0.42847222222222214</v>
      </c>
      <c r="AD93" s="17">
        <f>AD92-AD91</f>
        <v>0.30486111111111103</v>
      </c>
      <c r="AE93" s="17">
        <f>AE92-AE91</f>
        <v>0.29861111111111105</v>
      </c>
      <c r="AF93" s="16" t="s">
        <v>40</v>
      </c>
      <c r="AG93" s="17">
        <f>AG92-AG91</f>
        <v>0.29861111111111105</v>
      </c>
      <c r="AH93" s="17">
        <f>AH92-AH91</f>
        <v>0.30486111111111103</v>
      </c>
      <c r="AI93" s="9"/>
    </row>
    <row r="94" spans="1:35" s="27" customFormat="1" ht="12">
      <c r="A94" s="10"/>
      <c r="B94" s="14"/>
      <c r="C94" s="22" t="s">
        <v>43</v>
      </c>
      <c r="D94" s="20" t="s">
        <v>44</v>
      </c>
      <c r="E94" s="20" t="s">
        <v>44</v>
      </c>
      <c r="F94" s="20" t="s">
        <v>44</v>
      </c>
      <c r="G94" s="16" t="s">
        <v>40</v>
      </c>
      <c r="H94" s="20" t="s">
        <v>44</v>
      </c>
      <c r="I94" s="20" t="s">
        <v>44</v>
      </c>
      <c r="J94" s="20" t="s">
        <v>44</v>
      </c>
      <c r="K94" s="16" t="s">
        <v>40</v>
      </c>
      <c r="L94" s="20" t="s">
        <v>44</v>
      </c>
      <c r="M94" s="22" t="s">
        <v>44</v>
      </c>
      <c r="N94" s="22" t="s">
        <v>44</v>
      </c>
      <c r="O94" s="16" t="s">
        <v>40</v>
      </c>
      <c r="P94" s="20" t="s">
        <v>44</v>
      </c>
      <c r="Q94" s="20" t="s">
        <v>44</v>
      </c>
      <c r="R94" s="16" t="s">
        <v>40</v>
      </c>
      <c r="S94" s="20" t="s">
        <v>44</v>
      </c>
      <c r="T94" s="20" t="s">
        <v>44</v>
      </c>
      <c r="U94" s="20" t="s">
        <v>44</v>
      </c>
      <c r="V94" s="20" t="s">
        <v>44</v>
      </c>
      <c r="W94" s="20" t="s">
        <v>44</v>
      </c>
      <c r="X94" s="20" t="s">
        <v>44</v>
      </c>
      <c r="Y94" s="20" t="s">
        <v>44</v>
      </c>
      <c r="Z94" s="16" t="s">
        <v>40</v>
      </c>
      <c r="AA94" s="20" t="s">
        <v>44</v>
      </c>
      <c r="AB94" s="16" t="s">
        <v>40</v>
      </c>
      <c r="AC94" s="20" t="s">
        <v>44</v>
      </c>
      <c r="AD94" s="20" t="s">
        <v>44</v>
      </c>
      <c r="AE94" s="20" t="s">
        <v>44</v>
      </c>
      <c r="AF94" s="16" t="s">
        <v>40</v>
      </c>
      <c r="AG94" s="20" t="s">
        <v>44</v>
      </c>
      <c r="AH94" s="20" t="s">
        <v>44</v>
      </c>
      <c r="AI94" s="9"/>
    </row>
    <row r="95" spans="1:35" ht="12">
      <c r="A95" s="10"/>
      <c r="B95" s="14"/>
      <c r="C95" s="24" t="s">
        <v>46</v>
      </c>
      <c r="D95" s="25" t="s">
        <v>48</v>
      </c>
      <c r="E95" s="25" t="s">
        <v>48</v>
      </c>
      <c r="F95" s="25" t="s">
        <v>48</v>
      </c>
      <c r="G95" s="24" t="s">
        <v>47</v>
      </c>
      <c r="H95" s="25" t="s">
        <v>48</v>
      </c>
      <c r="I95" s="25" t="s">
        <v>48</v>
      </c>
      <c r="J95" s="25" t="s">
        <v>48</v>
      </c>
      <c r="K95" s="24" t="s">
        <v>47</v>
      </c>
      <c r="L95" s="25" t="s">
        <v>48</v>
      </c>
      <c r="M95" s="24" t="s">
        <v>48</v>
      </c>
      <c r="N95" s="24" t="s">
        <v>48</v>
      </c>
      <c r="O95" s="24" t="s">
        <v>47</v>
      </c>
      <c r="P95" s="25" t="s">
        <v>48</v>
      </c>
      <c r="Q95" s="25" t="s">
        <v>48</v>
      </c>
      <c r="R95" s="24" t="s">
        <v>47</v>
      </c>
      <c r="S95" s="25" t="s">
        <v>48</v>
      </c>
      <c r="T95" s="25" t="s">
        <v>48</v>
      </c>
      <c r="U95" s="25" t="s">
        <v>48</v>
      </c>
      <c r="V95" s="25" t="s">
        <v>48</v>
      </c>
      <c r="W95" s="25" t="s">
        <v>48</v>
      </c>
      <c r="X95" s="25" t="s">
        <v>48</v>
      </c>
      <c r="Y95" s="25" t="s">
        <v>48</v>
      </c>
      <c r="Z95" s="24" t="s">
        <v>47</v>
      </c>
      <c r="AA95" s="25" t="s">
        <v>48</v>
      </c>
      <c r="AB95" s="24" t="s">
        <v>47</v>
      </c>
      <c r="AC95" s="25" t="s">
        <v>48</v>
      </c>
      <c r="AD95" s="25" t="s">
        <v>48</v>
      </c>
      <c r="AE95" s="25" t="s">
        <v>48</v>
      </c>
      <c r="AF95" s="24" t="s">
        <v>47</v>
      </c>
      <c r="AG95" s="25" t="s">
        <v>48</v>
      </c>
      <c r="AH95" s="25" t="s">
        <v>48</v>
      </c>
      <c r="AI95" s="26"/>
    </row>
    <row r="96" spans="1:35" ht="22.5">
      <c r="A96" s="10"/>
      <c r="B96" s="14"/>
      <c r="C96" s="28" t="s">
        <v>49</v>
      </c>
      <c r="D96" s="29">
        <v>31</v>
      </c>
      <c r="E96" s="30" t="s">
        <v>50</v>
      </c>
      <c r="F96" s="30"/>
      <c r="G96" s="31"/>
      <c r="H96" s="32"/>
      <c r="I96" s="33"/>
      <c r="J96" s="34"/>
      <c r="K96" s="34"/>
      <c r="L96" s="35" t="s">
        <v>51</v>
      </c>
      <c r="M96" s="36"/>
      <c r="N96" s="37"/>
      <c r="O96" s="38"/>
      <c r="P96" s="33"/>
      <c r="Q96" s="34"/>
      <c r="R96" s="39"/>
      <c r="S96" s="34"/>
      <c r="T96" s="39"/>
      <c r="U96" s="34"/>
      <c r="V96" s="37"/>
      <c r="W96" s="38" t="s">
        <v>52</v>
      </c>
      <c r="X96" s="38"/>
      <c r="Y96" s="30" t="s">
        <v>53</v>
      </c>
      <c r="Z96" s="30"/>
      <c r="AA96" s="40" t="s">
        <v>54</v>
      </c>
      <c r="AB96" s="30"/>
      <c r="AC96" s="37">
        <v>0</v>
      </c>
      <c r="AD96" s="30" t="s">
        <v>55</v>
      </c>
      <c r="AE96" s="30"/>
      <c r="AF96" s="30"/>
      <c r="AG96" s="30"/>
      <c r="AH96" s="30"/>
      <c r="AI96" s="41"/>
    </row>
    <row r="97" spans="1:35">
      <c r="A97" s="13"/>
      <c r="B97" s="52"/>
      <c r="C97" s="53"/>
      <c r="D97" s="54"/>
      <c r="E97" s="55"/>
      <c r="F97" s="55"/>
      <c r="G97" s="56"/>
      <c r="H97" s="57"/>
      <c r="I97" s="58"/>
      <c r="J97" s="4"/>
      <c r="K97" s="4"/>
      <c r="L97" s="59"/>
      <c r="M97" s="60"/>
      <c r="N97" s="61"/>
      <c r="O97" s="62"/>
      <c r="P97" s="58"/>
      <c r="Q97" s="4"/>
      <c r="R97" s="63"/>
      <c r="S97" s="4"/>
      <c r="T97" s="63"/>
      <c r="U97" s="4"/>
      <c r="V97" s="61"/>
      <c r="W97" s="62"/>
      <c r="X97" s="62"/>
      <c r="Y97" s="55"/>
      <c r="Z97" s="55"/>
      <c r="AA97" s="64"/>
      <c r="AB97" s="55"/>
      <c r="AC97" s="61"/>
      <c r="AD97" s="55"/>
      <c r="AE97" s="55"/>
      <c r="AF97" s="55"/>
      <c r="AG97" s="55"/>
      <c r="AH97" s="55"/>
      <c r="AI97" s="41"/>
    </row>
    <row r="98" spans="1:35">
      <c r="A98" s="10"/>
      <c r="B98" s="10"/>
      <c r="C98" s="11"/>
      <c r="D98" s="12" t="s">
        <v>68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1"/>
      <c r="S98" s="11"/>
      <c r="T98" s="11"/>
      <c r="U98" s="11"/>
      <c r="V98" s="11"/>
      <c r="W98" s="13"/>
      <c r="X98" s="13"/>
      <c r="Y98" s="11"/>
      <c r="Z98" s="11"/>
      <c r="AA98" s="13"/>
      <c r="AB98" s="11"/>
      <c r="AC98" s="11"/>
      <c r="AD98" s="11"/>
      <c r="AE98" s="11"/>
      <c r="AF98" s="11"/>
      <c r="AG98" s="11"/>
      <c r="AH98" s="11"/>
      <c r="AI98" s="9"/>
    </row>
    <row r="99" spans="1:35">
      <c r="A99" s="10">
        <v>17</v>
      </c>
      <c r="B99" s="14" t="s">
        <v>68</v>
      </c>
      <c r="C99" s="22" t="s">
        <v>39</v>
      </c>
      <c r="D99" s="16" t="s">
        <v>40</v>
      </c>
      <c r="E99" s="18">
        <v>0.37013888888888885</v>
      </c>
      <c r="F99" s="43">
        <v>0.37916666666666665</v>
      </c>
      <c r="G99" s="43">
        <v>0.375</v>
      </c>
      <c r="H99" s="43">
        <v>0.38055555555555554</v>
      </c>
      <c r="I99" s="18">
        <v>0.36944444444444446</v>
      </c>
      <c r="J99" s="18">
        <v>0.375</v>
      </c>
      <c r="K99" s="16" t="s">
        <v>40</v>
      </c>
      <c r="L99" s="44">
        <v>0.38125000000000003</v>
      </c>
      <c r="M99" s="44">
        <v>0.37986111111111115</v>
      </c>
      <c r="N99" s="44">
        <v>0.375</v>
      </c>
      <c r="O99" s="18">
        <v>0.37013888888888885</v>
      </c>
      <c r="P99" s="18">
        <v>0.36944444444444446</v>
      </c>
      <c r="Q99" s="18">
        <v>0.37013888888888885</v>
      </c>
      <c r="R99" s="16" t="s">
        <v>40</v>
      </c>
      <c r="S99" s="18">
        <v>0.36944444444444446</v>
      </c>
      <c r="T99" s="18">
        <v>0.36944444444444446</v>
      </c>
      <c r="U99" s="18">
        <v>0.37222222222222223</v>
      </c>
      <c r="V99" s="18">
        <v>0.37152777777777773</v>
      </c>
      <c r="W99" s="44">
        <v>0.37986111111111115</v>
      </c>
      <c r="X99" s="18">
        <v>0.37916666666666665</v>
      </c>
      <c r="Y99" s="18">
        <v>0.37152777777777773</v>
      </c>
      <c r="Z99" s="16" t="s">
        <v>40</v>
      </c>
      <c r="AA99" s="18">
        <v>0.37222222222222223</v>
      </c>
      <c r="AB99" s="16" t="s">
        <v>40</v>
      </c>
      <c r="AC99" s="18">
        <v>0.375</v>
      </c>
      <c r="AD99" s="16" t="s">
        <v>40</v>
      </c>
      <c r="AE99" s="18">
        <v>0.3743055555555555</v>
      </c>
      <c r="AF99" s="16" t="s">
        <v>40</v>
      </c>
      <c r="AG99" s="44">
        <v>0.37986111111111115</v>
      </c>
      <c r="AH99" s="16" t="s">
        <v>40</v>
      </c>
      <c r="AI99" s="9"/>
    </row>
    <row r="100" spans="1:35">
      <c r="A100" s="10"/>
      <c r="B100" s="14"/>
      <c r="C100" s="22" t="s">
        <v>41</v>
      </c>
      <c r="D100" s="16" t="s">
        <v>40</v>
      </c>
      <c r="E100" s="18">
        <v>0.75138888888888899</v>
      </c>
      <c r="F100" s="18">
        <v>0.7090277777777777</v>
      </c>
      <c r="G100" s="18">
        <v>0.71180555555555547</v>
      </c>
      <c r="H100" s="18">
        <v>0.71458333333333324</v>
      </c>
      <c r="I100" s="18">
        <v>0.70833333333333337</v>
      </c>
      <c r="J100" s="18">
        <v>0.7090277777777777</v>
      </c>
      <c r="K100" s="16" t="s">
        <v>40</v>
      </c>
      <c r="L100" s="18">
        <v>0.71319444444444446</v>
      </c>
      <c r="M100" s="18">
        <v>0.71666666666666667</v>
      </c>
      <c r="N100" s="18">
        <v>0.71250000000000002</v>
      </c>
      <c r="O100" s="18">
        <v>0.7104166666666667</v>
      </c>
      <c r="P100" s="18">
        <v>0.70972222222222225</v>
      </c>
      <c r="Q100" s="18">
        <v>0.71666666666666667</v>
      </c>
      <c r="R100" s="16" t="s">
        <v>40</v>
      </c>
      <c r="S100" s="18">
        <v>0.70972222222222225</v>
      </c>
      <c r="T100" s="18">
        <v>0.70833333333333337</v>
      </c>
      <c r="U100" s="18">
        <v>0.71111111111111114</v>
      </c>
      <c r="V100" s="18">
        <v>0.71666666666666667</v>
      </c>
      <c r="W100" s="18">
        <v>0.71250000000000002</v>
      </c>
      <c r="X100" s="18">
        <v>0.7104166666666667</v>
      </c>
      <c r="Y100" s="18">
        <v>0.71666666666666667</v>
      </c>
      <c r="Z100" s="16" t="s">
        <v>40</v>
      </c>
      <c r="AA100" s="18">
        <v>0.71527777777777779</v>
      </c>
      <c r="AB100" s="16" t="s">
        <v>40</v>
      </c>
      <c r="AC100" s="18">
        <v>0.7090277777777777</v>
      </c>
      <c r="AD100" s="16" t="s">
        <v>40</v>
      </c>
      <c r="AE100" s="18">
        <v>0.71597222222222223</v>
      </c>
      <c r="AF100" s="16" t="s">
        <v>40</v>
      </c>
      <c r="AG100" s="18">
        <v>0.71250000000000002</v>
      </c>
      <c r="AH100" s="16" t="s">
        <v>40</v>
      </c>
      <c r="AI100" s="9"/>
    </row>
    <row r="101" spans="1:35">
      <c r="A101" s="10"/>
      <c r="B101" s="14"/>
      <c r="C101" s="22" t="s">
        <v>42</v>
      </c>
      <c r="D101" s="16" t="s">
        <v>40</v>
      </c>
      <c r="E101" s="18">
        <f>E100-E99</f>
        <v>0.38125000000000014</v>
      </c>
      <c r="F101" s="18">
        <f t="shared" ref="F101:AG101" si="49">F100-F99</f>
        <v>0.32986111111111105</v>
      </c>
      <c r="G101" s="18">
        <f t="shared" si="49"/>
        <v>0.33680555555555547</v>
      </c>
      <c r="H101" s="18">
        <f t="shared" si="49"/>
        <v>0.3340277777777777</v>
      </c>
      <c r="I101" s="18">
        <f t="shared" si="49"/>
        <v>0.33888888888888891</v>
      </c>
      <c r="J101" s="18">
        <f t="shared" si="49"/>
        <v>0.3340277777777777</v>
      </c>
      <c r="K101" s="16" t="s">
        <v>40</v>
      </c>
      <c r="L101" s="44">
        <f t="shared" si="49"/>
        <v>0.33194444444444443</v>
      </c>
      <c r="M101" s="44">
        <f t="shared" si="49"/>
        <v>0.33680555555555552</v>
      </c>
      <c r="N101" s="44">
        <f t="shared" si="49"/>
        <v>0.33750000000000002</v>
      </c>
      <c r="O101" s="18">
        <f t="shared" si="49"/>
        <v>0.34027777777777785</v>
      </c>
      <c r="P101" s="18">
        <f t="shared" si="49"/>
        <v>0.34027777777777779</v>
      </c>
      <c r="Q101" s="18">
        <f t="shared" si="49"/>
        <v>0.34652777777777782</v>
      </c>
      <c r="R101" s="16" t="s">
        <v>40</v>
      </c>
      <c r="S101" s="18">
        <f t="shared" si="49"/>
        <v>0.34027777777777779</v>
      </c>
      <c r="T101" s="18">
        <f t="shared" si="49"/>
        <v>0.33888888888888891</v>
      </c>
      <c r="U101" s="18">
        <f t="shared" si="49"/>
        <v>0.33888888888888891</v>
      </c>
      <c r="V101" s="18">
        <f t="shared" si="49"/>
        <v>0.34513888888888894</v>
      </c>
      <c r="W101" s="44">
        <f t="shared" si="49"/>
        <v>0.33263888888888887</v>
      </c>
      <c r="X101" s="18">
        <f t="shared" si="49"/>
        <v>0.33125000000000004</v>
      </c>
      <c r="Y101" s="18">
        <f t="shared" si="49"/>
        <v>0.34513888888888894</v>
      </c>
      <c r="Z101" s="16" t="s">
        <v>40</v>
      </c>
      <c r="AA101" s="18">
        <f t="shared" si="49"/>
        <v>0.34305555555555556</v>
      </c>
      <c r="AB101" s="16" t="s">
        <v>40</v>
      </c>
      <c r="AC101" s="18">
        <f t="shared" ref="AC101" si="50">AC100-AC99</f>
        <v>0.3340277777777777</v>
      </c>
      <c r="AD101" s="16" t="s">
        <v>40</v>
      </c>
      <c r="AE101" s="18">
        <f t="shared" si="49"/>
        <v>0.34166666666666673</v>
      </c>
      <c r="AF101" s="16" t="s">
        <v>40</v>
      </c>
      <c r="AG101" s="44">
        <f t="shared" si="49"/>
        <v>0.33263888888888887</v>
      </c>
      <c r="AH101" s="16" t="s">
        <v>40</v>
      </c>
      <c r="AI101" s="9"/>
    </row>
    <row r="102" spans="1:35" s="27" customFormat="1">
      <c r="A102" s="10"/>
      <c r="B102" s="14"/>
      <c r="C102" s="22" t="s">
        <v>43</v>
      </c>
      <c r="D102" s="16" t="s">
        <v>40</v>
      </c>
      <c r="E102" s="21" t="s">
        <v>44</v>
      </c>
      <c r="F102" s="22" t="s">
        <v>44</v>
      </c>
      <c r="G102" s="22" t="s">
        <v>44</v>
      </c>
      <c r="H102" s="22" t="s">
        <v>44</v>
      </c>
      <c r="I102" s="22" t="s">
        <v>44</v>
      </c>
      <c r="J102" s="22" t="s">
        <v>44</v>
      </c>
      <c r="K102" s="16" t="s">
        <v>40</v>
      </c>
      <c r="L102" s="21"/>
      <c r="M102" s="21"/>
      <c r="N102" s="21"/>
      <c r="O102" s="22" t="s">
        <v>44</v>
      </c>
      <c r="P102" s="21" t="s">
        <v>44</v>
      </c>
      <c r="Q102" s="16" t="s">
        <v>40</v>
      </c>
      <c r="R102" s="16" t="s">
        <v>40</v>
      </c>
      <c r="S102" s="21" t="s">
        <v>44</v>
      </c>
      <c r="T102" s="22" t="s">
        <v>44</v>
      </c>
      <c r="U102" s="22" t="s">
        <v>44</v>
      </c>
      <c r="V102" s="16" t="s">
        <v>40</v>
      </c>
      <c r="W102" s="21"/>
      <c r="X102" s="16" t="s">
        <v>45</v>
      </c>
      <c r="Y102" s="16" t="s">
        <v>40</v>
      </c>
      <c r="Z102" s="16" t="s">
        <v>40</v>
      </c>
      <c r="AA102" s="22" t="s">
        <v>44</v>
      </c>
      <c r="AB102" s="16" t="s">
        <v>40</v>
      </c>
      <c r="AC102" s="22" t="s">
        <v>44</v>
      </c>
      <c r="AD102" s="16" t="s">
        <v>40</v>
      </c>
      <c r="AE102" s="18" t="s">
        <v>40</v>
      </c>
      <c r="AF102" s="16" t="s">
        <v>40</v>
      </c>
      <c r="AG102" s="21"/>
      <c r="AH102" s="16" t="s">
        <v>40</v>
      </c>
      <c r="AI102" s="9"/>
    </row>
    <row r="103" spans="1:35">
      <c r="A103" s="10"/>
      <c r="B103" s="14"/>
      <c r="C103" s="24" t="s">
        <v>46</v>
      </c>
      <c r="D103" s="24" t="s">
        <v>47</v>
      </c>
      <c r="E103" s="24" t="s">
        <v>48</v>
      </c>
      <c r="F103" s="24" t="s">
        <v>48</v>
      </c>
      <c r="G103" s="24" t="s">
        <v>48</v>
      </c>
      <c r="H103" s="24" t="s">
        <v>48</v>
      </c>
      <c r="I103" s="24" t="s">
        <v>48</v>
      </c>
      <c r="J103" s="24" t="s">
        <v>48</v>
      </c>
      <c r="K103" s="24" t="s">
        <v>47</v>
      </c>
      <c r="L103" s="24" t="s">
        <v>48</v>
      </c>
      <c r="M103" s="24" t="s">
        <v>48</v>
      </c>
      <c r="N103" s="24" t="s">
        <v>48</v>
      </c>
      <c r="O103" s="24" t="s">
        <v>48</v>
      </c>
      <c r="P103" s="24" t="s">
        <v>48</v>
      </c>
      <c r="Q103" s="24" t="s">
        <v>48</v>
      </c>
      <c r="R103" s="24" t="s">
        <v>47</v>
      </c>
      <c r="S103" s="24" t="s">
        <v>48</v>
      </c>
      <c r="T103" s="24" t="s">
        <v>48</v>
      </c>
      <c r="U103" s="24" t="s">
        <v>48</v>
      </c>
      <c r="V103" s="24" t="s">
        <v>48</v>
      </c>
      <c r="W103" s="24" t="s">
        <v>48</v>
      </c>
      <c r="X103" s="24" t="s">
        <v>48</v>
      </c>
      <c r="Y103" s="24" t="s">
        <v>48</v>
      </c>
      <c r="Z103" s="24" t="s">
        <v>47</v>
      </c>
      <c r="AA103" s="24" t="s">
        <v>48</v>
      </c>
      <c r="AB103" s="24" t="s">
        <v>47</v>
      </c>
      <c r="AC103" s="24" t="s">
        <v>48</v>
      </c>
      <c r="AD103" s="24" t="s">
        <v>47</v>
      </c>
      <c r="AE103" s="24" t="s">
        <v>48</v>
      </c>
      <c r="AF103" s="24" t="s">
        <v>47</v>
      </c>
      <c r="AG103" s="24" t="s">
        <v>48</v>
      </c>
      <c r="AH103" s="24" t="s">
        <v>47</v>
      </c>
      <c r="AI103" s="26"/>
    </row>
    <row r="104" spans="1:35" ht="22.5">
      <c r="A104" s="10"/>
      <c r="B104" s="14"/>
      <c r="C104" s="28" t="s">
        <v>49</v>
      </c>
      <c r="D104" s="29">
        <v>31</v>
      </c>
      <c r="E104" s="30" t="s">
        <v>50</v>
      </c>
      <c r="F104" s="30"/>
      <c r="G104" s="31"/>
      <c r="H104" s="32"/>
      <c r="I104" s="33"/>
      <c r="J104" s="34"/>
      <c r="K104" s="34"/>
      <c r="L104" s="35" t="s">
        <v>51</v>
      </c>
      <c r="M104" s="36"/>
      <c r="N104" s="37"/>
      <c r="O104" s="38"/>
      <c r="P104" s="33"/>
      <c r="Q104" s="34"/>
      <c r="R104" s="39"/>
      <c r="S104" s="34"/>
      <c r="T104" s="39"/>
      <c r="U104" s="34"/>
      <c r="V104" s="37"/>
      <c r="W104" s="38" t="s">
        <v>52</v>
      </c>
      <c r="X104" s="38"/>
      <c r="Y104" s="30" t="s">
        <v>53</v>
      </c>
      <c r="Z104" s="30"/>
      <c r="AA104" s="40" t="s">
        <v>54</v>
      </c>
      <c r="AB104" s="30"/>
      <c r="AC104" s="37">
        <v>0</v>
      </c>
      <c r="AD104" s="30" t="s">
        <v>55</v>
      </c>
      <c r="AE104" s="30"/>
      <c r="AF104" s="30"/>
      <c r="AG104" s="30"/>
      <c r="AH104" s="30"/>
      <c r="AI104" s="41"/>
    </row>
    <row r="106" spans="1:35">
      <c r="A106" s="10"/>
      <c r="B106" s="10"/>
      <c r="C106" s="11"/>
      <c r="D106" s="12" t="s">
        <v>69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1"/>
      <c r="R106" s="11"/>
      <c r="S106" s="11"/>
      <c r="T106" s="11"/>
      <c r="U106" s="11"/>
      <c r="V106" s="11"/>
      <c r="W106" s="13"/>
      <c r="X106" s="13"/>
      <c r="Y106" s="11"/>
      <c r="Z106" s="11"/>
      <c r="AA106" s="13"/>
      <c r="AB106" s="11"/>
      <c r="AC106" s="11"/>
      <c r="AD106" s="11"/>
      <c r="AE106" s="11"/>
      <c r="AF106" s="11"/>
      <c r="AG106" s="11"/>
      <c r="AH106" s="11"/>
      <c r="AI106" s="9"/>
    </row>
    <row r="107" spans="1:35" ht="12">
      <c r="A107" s="10">
        <v>19</v>
      </c>
      <c r="B107" s="14" t="s">
        <v>69</v>
      </c>
      <c r="C107" s="22" t="s">
        <v>39</v>
      </c>
      <c r="D107" s="16" t="s">
        <v>40</v>
      </c>
      <c r="E107" s="18">
        <v>0.29444444444444445</v>
      </c>
      <c r="F107" s="18">
        <v>0.29375000000000001</v>
      </c>
      <c r="G107" s="18">
        <v>0.29444444444444445</v>
      </c>
      <c r="H107" s="70">
        <v>0.28958333333333336</v>
      </c>
      <c r="I107" s="44">
        <v>0.875</v>
      </c>
      <c r="J107" s="18">
        <v>0.87708333333333333</v>
      </c>
      <c r="K107" s="16" t="s">
        <v>40</v>
      </c>
      <c r="L107" s="17">
        <v>0.87847222222222221</v>
      </c>
      <c r="M107" s="17">
        <v>0.87430555555555556</v>
      </c>
      <c r="N107" s="17">
        <v>0.87083333333333324</v>
      </c>
      <c r="O107" s="50">
        <v>0.58402777777777781</v>
      </c>
      <c r="P107" s="17">
        <v>0.58611111111111114</v>
      </c>
      <c r="Q107" s="17">
        <v>0.58680555555555558</v>
      </c>
      <c r="R107" s="16" t="s">
        <v>40</v>
      </c>
      <c r="S107" s="17">
        <v>0.58263888888888882</v>
      </c>
      <c r="T107" s="50">
        <v>0.58333333333333337</v>
      </c>
      <c r="U107" s="50">
        <v>0.58402777777777781</v>
      </c>
      <c r="V107" s="18">
        <v>0.29375000000000001</v>
      </c>
      <c r="W107" s="70">
        <v>0.28958333333333336</v>
      </c>
      <c r="X107" s="18">
        <v>0.29791666666666666</v>
      </c>
      <c r="Y107" s="16" t="s">
        <v>40</v>
      </c>
      <c r="Z107" s="51">
        <v>0.28958333333333336</v>
      </c>
      <c r="AA107" s="16" t="s">
        <v>40</v>
      </c>
      <c r="AB107" s="16" t="s">
        <v>40</v>
      </c>
      <c r="AC107" s="17">
        <v>0.87986111111111109</v>
      </c>
      <c r="AD107" s="50">
        <v>0.87777777777777777</v>
      </c>
      <c r="AE107" s="17">
        <v>0.87361111111111101</v>
      </c>
      <c r="AF107" s="16" t="s">
        <v>40</v>
      </c>
      <c r="AG107" s="17">
        <v>0.87847222222222221</v>
      </c>
      <c r="AH107" s="16" t="s">
        <v>40</v>
      </c>
      <c r="AI107" s="9"/>
    </row>
    <row r="108" spans="1:35" ht="12">
      <c r="A108" s="10"/>
      <c r="B108" s="14"/>
      <c r="C108" s="22" t="s">
        <v>41</v>
      </c>
      <c r="D108" s="16" t="s">
        <v>40</v>
      </c>
      <c r="E108" s="18">
        <v>0.58680555555555558</v>
      </c>
      <c r="F108" s="18">
        <v>0.58680555555555558</v>
      </c>
      <c r="G108" s="18">
        <v>0.58958333333333335</v>
      </c>
      <c r="H108" s="18">
        <v>0.59097222222222223</v>
      </c>
      <c r="I108" s="44">
        <v>0.29652777777777778</v>
      </c>
      <c r="J108" s="18">
        <v>0.28958333333333336</v>
      </c>
      <c r="K108" s="16" t="s">
        <v>40</v>
      </c>
      <c r="L108" s="17">
        <v>0.29097222222222224</v>
      </c>
      <c r="M108" s="17">
        <v>0.30069444444444443</v>
      </c>
      <c r="N108" s="17">
        <v>0.30486111111111108</v>
      </c>
      <c r="O108" s="50">
        <v>0.87430555555555556</v>
      </c>
      <c r="P108" s="17">
        <v>0.87708333333333333</v>
      </c>
      <c r="Q108" s="17">
        <v>0.87916666666666676</v>
      </c>
      <c r="R108" s="16" t="s">
        <v>40</v>
      </c>
      <c r="S108" s="17">
        <v>0.87847222222222221</v>
      </c>
      <c r="T108" s="50">
        <v>0.87430555555555556</v>
      </c>
      <c r="U108" s="50">
        <v>0.87430555555555556</v>
      </c>
      <c r="V108" s="18">
        <v>0.58680555555555558</v>
      </c>
      <c r="W108" s="18">
        <v>0.59097222222222223</v>
      </c>
      <c r="X108" s="18">
        <v>0.58888888888888891</v>
      </c>
      <c r="Y108" s="16" t="s">
        <v>40</v>
      </c>
      <c r="Z108" s="17">
        <v>0.59097222222222223</v>
      </c>
      <c r="AA108" s="16" t="s">
        <v>40</v>
      </c>
      <c r="AB108" s="16" t="s">
        <v>40</v>
      </c>
      <c r="AC108" s="17">
        <v>0.29236111111111113</v>
      </c>
      <c r="AD108" s="50">
        <v>0.29722222222222222</v>
      </c>
      <c r="AE108" s="17">
        <v>0.29236111111111113</v>
      </c>
      <c r="AF108" s="16" t="s">
        <v>40</v>
      </c>
      <c r="AG108" s="17">
        <v>0.29097222222222224</v>
      </c>
      <c r="AH108" s="16" t="s">
        <v>40</v>
      </c>
      <c r="AI108" s="9"/>
    </row>
    <row r="109" spans="1:35" ht="12">
      <c r="A109" s="10"/>
      <c r="B109" s="14"/>
      <c r="C109" s="22" t="s">
        <v>42</v>
      </c>
      <c r="D109" s="16" t="s">
        <v>40</v>
      </c>
      <c r="E109" s="18">
        <f>E108-E107</f>
        <v>0.29236111111111113</v>
      </c>
      <c r="F109" s="18">
        <f>F108-F107</f>
        <v>0.29305555555555557</v>
      </c>
      <c r="G109" s="18">
        <f>G108-G107</f>
        <v>0.2951388888888889</v>
      </c>
      <c r="H109" s="18">
        <f>H108-H107</f>
        <v>0.30138888888888887</v>
      </c>
      <c r="I109" s="18">
        <v>0.42152777777777778</v>
      </c>
      <c r="J109" s="18">
        <v>0.41666666666666669</v>
      </c>
      <c r="K109" s="16" t="s">
        <v>40</v>
      </c>
      <c r="L109" s="17">
        <f>MOD(L108-L107,1)</f>
        <v>0.41250000000000009</v>
      </c>
      <c r="M109" s="17">
        <f>MOD(M108-M107,1)</f>
        <v>0.42638888888888893</v>
      </c>
      <c r="N109" s="17">
        <f>MOD(N108-N107,1)</f>
        <v>0.4340277777777779</v>
      </c>
      <c r="O109" s="17">
        <f t="shared" ref="O109" si="51">O108-O107</f>
        <v>0.29027777777777775</v>
      </c>
      <c r="P109" s="17">
        <f>P108-P107</f>
        <v>0.29097222222222219</v>
      </c>
      <c r="Q109" s="17">
        <f t="shared" ref="Q109:U109" si="52">Q108-Q107</f>
        <v>0.29236111111111118</v>
      </c>
      <c r="R109" s="16" t="s">
        <v>40</v>
      </c>
      <c r="S109" s="17">
        <f t="shared" si="52"/>
        <v>0.29583333333333339</v>
      </c>
      <c r="T109" s="17">
        <f t="shared" si="52"/>
        <v>0.29097222222222219</v>
      </c>
      <c r="U109" s="17">
        <f t="shared" si="52"/>
        <v>0.29027777777777775</v>
      </c>
      <c r="V109" s="18">
        <f>V108-V107</f>
        <v>0.29305555555555557</v>
      </c>
      <c r="W109" s="18">
        <f>W108-W107</f>
        <v>0.30138888888888887</v>
      </c>
      <c r="X109" s="18">
        <f>X108-X107</f>
        <v>0.29097222222222224</v>
      </c>
      <c r="Y109" s="16" t="s">
        <v>40</v>
      </c>
      <c r="Z109" s="17">
        <f t="shared" ref="Z109" si="53">Z108-Z107</f>
        <v>0.30138888888888887</v>
      </c>
      <c r="AA109" s="16" t="s">
        <v>40</v>
      </c>
      <c r="AB109" s="16" t="s">
        <v>40</v>
      </c>
      <c r="AC109" s="17">
        <f t="shared" ref="AC109:AD109" si="54">MOD(AC108-AC107,1)</f>
        <v>0.41250000000000009</v>
      </c>
      <c r="AD109" s="17">
        <f t="shared" si="54"/>
        <v>0.41944444444444451</v>
      </c>
      <c r="AE109" s="17">
        <f>MOD(AE108-AE107,1)</f>
        <v>0.41875000000000018</v>
      </c>
      <c r="AF109" s="16" t="s">
        <v>40</v>
      </c>
      <c r="AG109" s="17">
        <f>MOD(AG108-AG107,1)</f>
        <v>0.41250000000000009</v>
      </c>
      <c r="AH109" s="16" t="s">
        <v>40</v>
      </c>
      <c r="AI109" s="9"/>
    </row>
    <row r="110" spans="1:35" ht="12">
      <c r="A110" s="10"/>
      <c r="B110" s="14"/>
      <c r="C110" s="22" t="s">
        <v>43</v>
      </c>
      <c r="D110" s="16" t="s">
        <v>40</v>
      </c>
      <c r="E110" s="22" t="s">
        <v>44</v>
      </c>
      <c r="F110" s="22" t="s">
        <v>44</v>
      </c>
      <c r="G110" s="22" t="s">
        <v>44</v>
      </c>
      <c r="H110" s="22" t="s">
        <v>44</v>
      </c>
      <c r="I110" s="22" t="s">
        <v>44</v>
      </c>
      <c r="J110" s="22" t="s">
        <v>44</v>
      </c>
      <c r="K110" s="16" t="s">
        <v>40</v>
      </c>
      <c r="L110" s="20" t="s">
        <v>44</v>
      </c>
      <c r="M110" s="20" t="s">
        <v>44</v>
      </c>
      <c r="N110" s="20" t="s">
        <v>44</v>
      </c>
      <c r="O110" s="20" t="s">
        <v>44</v>
      </c>
      <c r="P110" s="20" t="s">
        <v>44</v>
      </c>
      <c r="Q110" s="20" t="s">
        <v>44</v>
      </c>
      <c r="R110" s="16" t="s">
        <v>40</v>
      </c>
      <c r="S110" s="20" t="s">
        <v>44</v>
      </c>
      <c r="T110" s="20" t="s">
        <v>44</v>
      </c>
      <c r="U110" s="20" t="s">
        <v>44</v>
      </c>
      <c r="V110" s="22" t="s">
        <v>44</v>
      </c>
      <c r="W110" s="22" t="s">
        <v>44</v>
      </c>
      <c r="X110" s="22" t="s">
        <v>44</v>
      </c>
      <c r="Y110" s="16" t="s">
        <v>40</v>
      </c>
      <c r="Z110" s="20" t="s">
        <v>44</v>
      </c>
      <c r="AA110" s="16" t="s">
        <v>40</v>
      </c>
      <c r="AB110" s="16" t="s">
        <v>40</v>
      </c>
      <c r="AC110" s="20" t="s">
        <v>44</v>
      </c>
      <c r="AD110" s="20" t="s">
        <v>44</v>
      </c>
      <c r="AE110" s="20" t="s">
        <v>44</v>
      </c>
      <c r="AF110" s="16" t="s">
        <v>40</v>
      </c>
      <c r="AG110" s="20" t="s">
        <v>44</v>
      </c>
      <c r="AH110" s="16" t="s">
        <v>40</v>
      </c>
      <c r="AI110" s="9"/>
    </row>
    <row r="111" spans="1:35" ht="12">
      <c r="A111" s="10"/>
      <c r="B111" s="14"/>
      <c r="C111" s="24" t="s">
        <v>46</v>
      </c>
      <c r="D111" s="24" t="s">
        <v>47</v>
      </c>
      <c r="E111" s="24" t="s">
        <v>48</v>
      </c>
      <c r="F111" s="24" t="s">
        <v>48</v>
      </c>
      <c r="G111" s="24" t="s">
        <v>48</v>
      </c>
      <c r="H111" s="24" t="s">
        <v>48</v>
      </c>
      <c r="I111" s="24" t="s">
        <v>48</v>
      </c>
      <c r="J111" s="24" t="s">
        <v>48</v>
      </c>
      <c r="K111" s="24" t="s">
        <v>47</v>
      </c>
      <c r="L111" s="25" t="s">
        <v>48</v>
      </c>
      <c r="M111" s="25" t="s">
        <v>48</v>
      </c>
      <c r="N111" s="25" t="s">
        <v>48</v>
      </c>
      <c r="O111" s="25" t="s">
        <v>48</v>
      </c>
      <c r="P111" s="25" t="s">
        <v>48</v>
      </c>
      <c r="Q111" s="25" t="s">
        <v>48</v>
      </c>
      <c r="R111" s="24" t="s">
        <v>47</v>
      </c>
      <c r="S111" s="25" t="s">
        <v>48</v>
      </c>
      <c r="T111" s="25" t="s">
        <v>48</v>
      </c>
      <c r="U111" s="25" t="s">
        <v>48</v>
      </c>
      <c r="V111" s="24" t="s">
        <v>48</v>
      </c>
      <c r="W111" s="24" t="s">
        <v>48</v>
      </c>
      <c r="X111" s="24" t="s">
        <v>48</v>
      </c>
      <c r="Y111" s="24" t="s">
        <v>47</v>
      </c>
      <c r="Z111" s="25" t="s">
        <v>48</v>
      </c>
      <c r="AA111" s="24" t="s">
        <v>47</v>
      </c>
      <c r="AB111" s="24" t="s">
        <v>47</v>
      </c>
      <c r="AC111" s="25" t="s">
        <v>48</v>
      </c>
      <c r="AD111" s="25" t="s">
        <v>48</v>
      </c>
      <c r="AE111" s="25" t="s">
        <v>48</v>
      </c>
      <c r="AF111" s="24" t="s">
        <v>47</v>
      </c>
      <c r="AG111" s="25" t="s">
        <v>48</v>
      </c>
      <c r="AH111" s="24" t="s">
        <v>47</v>
      </c>
      <c r="AI111" s="26"/>
    </row>
    <row r="112" spans="1:35" ht="22.5">
      <c r="A112" s="71"/>
      <c r="B112" s="72"/>
      <c r="C112" s="28" t="s">
        <v>49</v>
      </c>
      <c r="D112" s="29">
        <v>31</v>
      </c>
      <c r="E112" s="30" t="s">
        <v>50</v>
      </c>
      <c r="F112" s="30"/>
      <c r="G112" s="31"/>
      <c r="H112" s="32"/>
      <c r="I112" s="33"/>
      <c r="J112" s="34"/>
      <c r="K112" s="34"/>
      <c r="L112" s="35" t="s">
        <v>51</v>
      </c>
      <c r="M112" s="36"/>
      <c r="N112" s="37"/>
      <c r="O112" s="38"/>
      <c r="P112" s="33"/>
      <c r="Q112" s="34"/>
      <c r="R112" s="39"/>
      <c r="S112" s="34"/>
      <c r="T112" s="39"/>
      <c r="U112" s="34"/>
      <c r="V112" s="37"/>
      <c r="W112" s="38" t="s">
        <v>52</v>
      </c>
      <c r="X112" s="38"/>
      <c r="Y112" s="30" t="s">
        <v>53</v>
      </c>
      <c r="Z112" s="30"/>
      <c r="AA112" s="40" t="s">
        <v>54</v>
      </c>
      <c r="AB112" s="30"/>
      <c r="AC112" s="37">
        <v>0</v>
      </c>
      <c r="AD112" s="30" t="s">
        <v>55</v>
      </c>
      <c r="AE112" s="30"/>
      <c r="AF112" s="30"/>
      <c r="AG112" s="30"/>
      <c r="AH112" s="30"/>
      <c r="AI112" s="41"/>
    </row>
    <row r="113" spans="1:35">
      <c r="A113" s="73"/>
      <c r="B113" s="74"/>
      <c r="C113" s="53"/>
      <c r="D113" s="54"/>
      <c r="E113" s="55"/>
      <c r="F113" s="55"/>
      <c r="G113" s="56"/>
      <c r="H113" s="57"/>
      <c r="I113" s="58"/>
      <c r="J113" s="4"/>
      <c r="K113" s="4"/>
      <c r="L113" s="59"/>
      <c r="M113" s="60"/>
      <c r="N113" s="61"/>
      <c r="O113" s="62"/>
      <c r="P113" s="58"/>
      <c r="Q113" s="4"/>
      <c r="R113" s="63"/>
      <c r="S113" s="4"/>
      <c r="T113" s="63"/>
      <c r="U113" s="4"/>
      <c r="V113" s="61"/>
      <c r="W113" s="62"/>
      <c r="X113" s="62"/>
      <c r="Y113" s="55"/>
      <c r="Z113" s="55"/>
      <c r="AA113" s="64"/>
      <c r="AB113" s="55"/>
      <c r="AC113" s="61"/>
      <c r="AD113" s="55"/>
      <c r="AE113" s="55"/>
      <c r="AF113" s="55"/>
      <c r="AG113" s="55"/>
      <c r="AH113" s="55"/>
    </row>
    <row r="114" spans="1:35">
      <c r="A114" s="75"/>
      <c r="B114" s="76"/>
      <c r="C114" s="53"/>
      <c r="D114" s="54"/>
      <c r="E114" s="55"/>
      <c r="F114" s="55"/>
      <c r="G114" s="56"/>
      <c r="H114" s="57"/>
      <c r="I114" s="58"/>
      <c r="J114" s="4"/>
      <c r="K114" s="4"/>
      <c r="L114" s="59"/>
      <c r="M114" s="60"/>
      <c r="N114" s="61"/>
      <c r="O114" s="62"/>
      <c r="P114" s="58"/>
      <c r="Q114" s="4"/>
      <c r="R114" s="63"/>
      <c r="S114" s="4"/>
      <c r="T114" s="63"/>
      <c r="U114" s="4"/>
      <c r="V114" s="61"/>
      <c r="W114" s="62"/>
      <c r="X114" s="62"/>
      <c r="Y114" s="55"/>
      <c r="Z114" s="55"/>
      <c r="AA114" s="64"/>
      <c r="AB114" s="55"/>
      <c r="AC114" s="61"/>
      <c r="AD114" s="55"/>
      <c r="AE114" s="55"/>
      <c r="AF114" s="55"/>
      <c r="AG114" s="55"/>
      <c r="AH114" s="55"/>
      <c r="AI114" s="41"/>
    </row>
    <row r="115" spans="1:35">
      <c r="A115" s="77"/>
      <c r="B115" s="77"/>
      <c r="C115" s="11"/>
      <c r="D115" s="12" t="s">
        <v>70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1"/>
      <c r="R115" s="11"/>
      <c r="S115" s="11"/>
      <c r="T115" s="11"/>
      <c r="U115" s="11"/>
      <c r="V115" s="11"/>
      <c r="W115" s="13"/>
      <c r="X115" s="13"/>
      <c r="Y115" s="11"/>
      <c r="Z115" s="11"/>
      <c r="AA115" s="13"/>
      <c r="AB115" s="11"/>
      <c r="AC115" s="11"/>
      <c r="AD115" s="11"/>
      <c r="AE115" s="11"/>
      <c r="AF115" s="11"/>
      <c r="AG115" s="11"/>
      <c r="AH115" s="11"/>
      <c r="AI115" s="9"/>
    </row>
    <row r="116" spans="1:35" ht="12">
      <c r="A116" s="10">
        <v>20</v>
      </c>
      <c r="B116" s="14" t="s">
        <v>70</v>
      </c>
      <c r="C116" s="22" t="s">
        <v>39</v>
      </c>
      <c r="D116" s="16" t="s">
        <v>40</v>
      </c>
      <c r="E116" s="17">
        <v>0.5805555555555556</v>
      </c>
      <c r="F116" s="17">
        <v>0.58263888888888882</v>
      </c>
      <c r="G116" s="17">
        <v>0.5805555555555556</v>
      </c>
      <c r="H116" s="17">
        <v>0.29583333333333334</v>
      </c>
      <c r="I116" s="17">
        <v>0.29097222222222224</v>
      </c>
      <c r="J116" s="17">
        <v>0.2986111111111111</v>
      </c>
      <c r="K116" s="16" t="s">
        <v>40</v>
      </c>
      <c r="L116" s="17">
        <v>0.29375000000000001</v>
      </c>
      <c r="M116" s="16" t="s">
        <v>40</v>
      </c>
      <c r="N116" s="17">
        <v>0.29305555555555557</v>
      </c>
      <c r="O116" s="50">
        <v>0.87777777777777777</v>
      </c>
      <c r="P116" s="17">
        <v>0.87847222222222221</v>
      </c>
      <c r="Q116" s="17">
        <v>0.87569444444444444</v>
      </c>
      <c r="R116" s="16" t="s">
        <v>40</v>
      </c>
      <c r="S116" s="17">
        <v>0.87986111111111109</v>
      </c>
      <c r="T116" s="50">
        <v>0.875</v>
      </c>
      <c r="U116" s="50">
        <v>0.87777777777777777</v>
      </c>
      <c r="V116" s="70">
        <v>0.5854166666666667</v>
      </c>
      <c r="W116" s="18">
        <v>0.58472222222222225</v>
      </c>
      <c r="X116" s="18">
        <v>0.58402777777777781</v>
      </c>
      <c r="Y116" s="16" t="s">
        <v>40</v>
      </c>
      <c r="Z116" s="18">
        <v>0.58194444444444449</v>
      </c>
      <c r="AA116" s="70">
        <v>0.5854166666666667</v>
      </c>
      <c r="AB116" s="16" t="s">
        <v>40</v>
      </c>
      <c r="AC116" s="17">
        <v>0.2986111111111111</v>
      </c>
      <c r="AD116" s="18">
        <v>0.29236111111111113</v>
      </c>
      <c r="AE116" s="18">
        <v>0.29375000000000001</v>
      </c>
      <c r="AF116" s="16" t="s">
        <v>40</v>
      </c>
      <c r="AG116" s="70">
        <v>0.28958333333333336</v>
      </c>
      <c r="AH116" s="17">
        <v>0.2986111111111111</v>
      </c>
      <c r="AI116" s="9"/>
    </row>
    <row r="117" spans="1:35" ht="12">
      <c r="A117" s="10"/>
      <c r="B117" s="14"/>
      <c r="C117" s="22" t="s">
        <v>41</v>
      </c>
      <c r="D117" s="16" t="s">
        <v>40</v>
      </c>
      <c r="E117" s="17">
        <v>0.88124999999999998</v>
      </c>
      <c r="F117" s="17">
        <v>0.875</v>
      </c>
      <c r="G117" s="17">
        <v>0.87777777777777777</v>
      </c>
      <c r="H117" s="17">
        <v>0.58611111111111114</v>
      </c>
      <c r="I117" s="17">
        <v>0.59236111111111112</v>
      </c>
      <c r="J117" s="17">
        <v>0.58958333333333335</v>
      </c>
      <c r="K117" s="16" t="s">
        <v>40</v>
      </c>
      <c r="L117" s="17">
        <v>0.58680555555555558</v>
      </c>
      <c r="M117" s="16" t="s">
        <v>40</v>
      </c>
      <c r="N117" s="17">
        <v>0.58680555555555558</v>
      </c>
      <c r="O117" s="50">
        <v>0.29722222222222222</v>
      </c>
      <c r="P117" s="17">
        <v>0.29097222222222224</v>
      </c>
      <c r="Q117" s="17">
        <v>0.29444444444444445</v>
      </c>
      <c r="R117" s="16" t="s">
        <v>40</v>
      </c>
      <c r="S117" s="17">
        <v>0.29236111111111113</v>
      </c>
      <c r="T117" s="50">
        <v>0.29652777777777778</v>
      </c>
      <c r="U117" s="50">
        <v>0.29722222222222222</v>
      </c>
      <c r="V117" s="18">
        <v>0.88402777777777775</v>
      </c>
      <c r="W117" s="18">
        <v>0.87986111111111109</v>
      </c>
      <c r="X117" s="18">
        <v>0.88263888888888886</v>
      </c>
      <c r="Y117" s="16" t="s">
        <v>40</v>
      </c>
      <c r="Z117" s="18">
        <v>0.87569444444444444</v>
      </c>
      <c r="AA117" s="18">
        <v>0.88402777777777775</v>
      </c>
      <c r="AB117" s="16" t="s">
        <v>40</v>
      </c>
      <c r="AC117" s="17">
        <v>0.58958333333333335</v>
      </c>
      <c r="AD117" s="18">
        <v>0.7090277777777777</v>
      </c>
      <c r="AE117" s="18">
        <v>0.58680555555555558</v>
      </c>
      <c r="AF117" s="16" t="s">
        <v>40</v>
      </c>
      <c r="AG117" s="18">
        <v>0.59097222222222223</v>
      </c>
      <c r="AH117" s="17">
        <v>0.58958333333333335</v>
      </c>
      <c r="AI117" s="9"/>
    </row>
    <row r="118" spans="1:35" ht="12">
      <c r="A118" s="10"/>
      <c r="B118" s="14"/>
      <c r="C118" s="22" t="s">
        <v>42</v>
      </c>
      <c r="D118" s="16" t="s">
        <v>40</v>
      </c>
      <c r="E118" s="17">
        <f t="shared" ref="E118:N118" si="55">E117-E116</f>
        <v>0.30069444444444438</v>
      </c>
      <c r="F118" s="17">
        <f t="shared" si="55"/>
        <v>0.29236111111111118</v>
      </c>
      <c r="G118" s="17">
        <f t="shared" si="55"/>
        <v>0.29722222222222217</v>
      </c>
      <c r="H118" s="17">
        <f t="shared" si="55"/>
        <v>0.2902777777777778</v>
      </c>
      <c r="I118" s="17">
        <f t="shared" si="55"/>
        <v>0.30138888888888887</v>
      </c>
      <c r="J118" s="17">
        <f t="shared" si="55"/>
        <v>0.29097222222222224</v>
      </c>
      <c r="K118" s="16" t="s">
        <v>40</v>
      </c>
      <c r="L118" s="17">
        <f t="shared" si="55"/>
        <v>0.29305555555555557</v>
      </c>
      <c r="M118" s="16" t="s">
        <v>40</v>
      </c>
      <c r="N118" s="17">
        <f t="shared" si="55"/>
        <v>0.29375000000000001</v>
      </c>
      <c r="O118" s="17">
        <f t="shared" ref="O118" si="56">MOD(O117-O116,1)</f>
        <v>0.41944444444444451</v>
      </c>
      <c r="P118" s="17">
        <f>MOD(P117-P116,1)</f>
        <v>0.41250000000000009</v>
      </c>
      <c r="Q118" s="17">
        <f t="shared" ref="Q118" si="57">MOD(Q117-Q116,1)</f>
        <v>0.41874999999999996</v>
      </c>
      <c r="R118" s="16" t="s">
        <v>40</v>
      </c>
      <c r="S118" s="17">
        <f t="shared" ref="S118:U118" si="58">MOD(S117-S116,1)</f>
        <v>0.41250000000000009</v>
      </c>
      <c r="T118" s="17">
        <f t="shared" si="58"/>
        <v>0.42152777777777772</v>
      </c>
      <c r="U118" s="17">
        <f t="shared" si="58"/>
        <v>0.41944444444444451</v>
      </c>
      <c r="V118" s="18">
        <f>V117-V116</f>
        <v>0.29861111111111105</v>
      </c>
      <c r="W118" s="18">
        <f>W117-W116</f>
        <v>0.29513888888888884</v>
      </c>
      <c r="X118" s="18">
        <f>X117-X116</f>
        <v>0.29861111111111105</v>
      </c>
      <c r="Y118" s="16" t="s">
        <v>40</v>
      </c>
      <c r="Z118" s="18">
        <f>Z117-Z116</f>
        <v>0.29374999999999996</v>
      </c>
      <c r="AA118" s="18">
        <f>AA117-AA116</f>
        <v>0.29861111111111105</v>
      </c>
      <c r="AB118" s="16" t="s">
        <v>40</v>
      </c>
      <c r="AC118" s="17">
        <f t="shared" ref="AC118" si="59">AC117-AC116</f>
        <v>0.29097222222222224</v>
      </c>
      <c r="AD118" s="18">
        <f>AD117-AD116</f>
        <v>0.41666666666666657</v>
      </c>
      <c r="AE118" s="18">
        <f>AE117-AE116</f>
        <v>0.29305555555555557</v>
      </c>
      <c r="AF118" s="16" t="s">
        <v>40</v>
      </c>
      <c r="AG118" s="18">
        <f>AG117-AG116</f>
        <v>0.30138888888888887</v>
      </c>
      <c r="AH118" s="17">
        <f t="shared" ref="AH118" si="60">AH117-AH116</f>
        <v>0.29097222222222224</v>
      </c>
      <c r="AI118" s="9"/>
    </row>
    <row r="119" spans="1:35" ht="12">
      <c r="A119" s="10"/>
      <c r="B119" s="14"/>
      <c r="C119" s="22" t="s">
        <v>43</v>
      </c>
      <c r="D119" s="16" t="s">
        <v>40</v>
      </c>
      <c r="E119" s="20" t="s">
        <v>44</v>
      </c>
      <c r="F119" s="20" t="s">
        <v>44</v>
      </c>
      <c r="G119" s="20" t="s">
        <v>44</v>
      </c>
      <c r="H119" s="20" t="s">
        <v>44</v>
      </c>
      <c r="I119" s="20" t="s">
        <v>44</v>
      </c>
      <c r="J119" s="20" t="s">
        <v>44</v>
      </c>
      <c r="K119" s="16" t="s">
        <v>40</v>
      </c>
      <c r="L119" s="20" t="s">
        <v>44</v>
      </c>
      <c r="M119" s="16" t="s">
        <v>40</v>
      </c>
      <c r="N119" s="20" t="s">
        <v>44</v>
      </c>
      <c r="O119" s="20" t="s">
        <v>44</v>
      </c>
      <c r="P119" s="20" t="s">
        <v>44</v>
      </c>
      <c r="Q119" s="20" t="s">
        <v>44</v>
      </c>
      <c r="R119" s="16" t="s">
        <v>40</v>
      </c>
      <c r="S119" s="20" t="s">
        <v>44</v>
      </c>
      <c r="T119" s="20" t="s">
        <v>44</v>
      </c>
      <c r="U119" s="20" t="s">
        <v>44</v>
      </c>
      <c r="V119" s="22" t="s">
        <v>44</v>
      </c>
      <c r="W119" s="22" t="s">
        <v>44</v>
      </c>
      <c r="X119" s="22" t="s">
        <v>44</v>
      </c>
      <c r="Y119" s="16" t="s">
        <v>40</v>
      </c>
      <c r="Z119" s="22" t="s">
        <v>44</v>
      </c>
      <c r="AA119" s="22" t="s">
        <v>44</v>
      </c>
      <c r="AB119" s="16" t="s">
        <v>40</v>
      </c>
      <c r="AC119" s="20" t="s">
        <v>44</v>
      </c>
      <c r="AD119" s="22" t="s">
        <v>44</v>
      </c>
      <c r="AE119" s="22" t="s">
        <v>44</v>
      </c>
      <c r="AF119" s="16" t="s">
        <v>40</v>
      </c>
      <c r="AG119" s="22" t="s">
        <v>44</v>
      </c>
      <c r="AH119" s="20" t="s">
        <v>44</v>
      </c>
      <c r="AI119" s="9"/>
    </row>
    <row r="120" spans="1:35" ht="12">
      <c r="A120" s="10"/>
      <c r="B120" s="14"/>
      <c r="C120" s="24" t="s">
        <v>46</v>
      </c>
      <c r="D120" s="24" t="s">
        <v>47</v>
      </c>
      <c r="E120" s="25" t="s">
        <v>48</v>
      </c>
      <c r="F120" s="25" t="s">
        <v>48</v>
      </c>
      <c r="G120" s="25" t="s">
        <v>48</v>
      </c>
      <c r="H120" s="25" t="s">
        <v>48</v>
      </c>
      <c r="I120" s="25" t="s">
        <v>48</v>
      </c>
      <c r="J120" s="25" t="s">
        <v>48</v>
      </c>
      <c r="K120" s="24" t="s">
        <v>47</v>
      </c>
      <c r="L120" s="25" t="s">
        <v>48</v>
      </c>
      <c r="M120" s="24" t="s">
        <v>47</v>
      </c>
      <c r="N120" s="25" t="s">
        <v>48</v>
      </c>
      <c r="O120" s="25" t="s">
        <v>48</v>
      </c>
      <c r="P120" s="25" t="s">
        <v>48</v>
      </c>
      <c r="Q120" s="25" t="s">
        <v>48</v>
      </c>
      <c r="R120" s="24" t="s">
        <v>47</v>
      </c>
      <c r="S120" s="25" t="s">
        <v>48</v>
      </c>
      <c r="T120" s="25" t="s">
        <v>48</v>
      </c>
      <c r="U120" s="25" t="s">
        <v>48</v>
      </c>
      <c r="V120" s="24" t="s">
        <v>48</v>
      </c>
      <c r="W120" s="24" t="s">
        <v>48</v>
      </c>
      <c r="X120" s="24" t="s">
        <v>48</v>
      </c>
      <c r="Y120" s="24" t="s">
        <v>47</v>
      </c>
      <c r="Z120" s="24" t="s">
        <v>48</v>
      </c>
      <c r="AA120" s="24" t="s">
        <v>48</v>
      </c>
      <c r="AB120" s="24" t="s">
        <v>47</v>
      </c>
      <c r="AC120" s="25" t="s">
        <v>48</v>
      </c>
      <c r="AD120" s="24" t="s">
        <v>48</v>
      </c>
      <c r="AE120" s="24" t="s">
        <v>48</v>
      </c>
      <c r="AF120" s="24" t="s">
        <v>47</v>
      </c>
      <c r="AG120" s="24" t="s">
        <v>48</v>
      </c>
      <c r="AH120" s="25" t="s">
        <v>48</v>
      </c>
      <c r="AI120" s="26"/>
    </row>
    <row r="121" spans="1:35" ht="22.5">
      <c r="A121" s="10"/>
      <c r="B121" s="14"/>
      <c r="C121" s="28" t="s">
        <v>49</v>
      </c>
      <c r="D121" s="29">
        <v>31</v>
      </c>
      <c r="E121" s="30" t="s">
        <v>50</v>
      </c>
      <c r="F121" s="30"/>
      <c r="G121" s="31"/>
      <c r="H121" s="32"/>
      <c r="I121" s="33"/>
      <c r="J121" s="34"/>
      <c r="K121" s="34"/>
      <c r="L121" s="35" t="s">
        <v>51</v>
      </c>
      <c r="M121" s="36"/>
      <c r="N121" s="37"/>
      <c r="O121" s="38"/>
      <c r="P121" s="33"/>
      <c r="Q121" s="34"/>
      <c r="R121" s="39"/>
      <c r="S121" s="34"/>
      <c r="T121" s="39"/>
      <c r="U121" s="34"/>
      <c r="V121" s="37"/>
      <c r="W121" s="38" t="s">
        <v>52</v>
      </c>
      <c r="X121" s="38"/>
      <c r="Y121" s="30" t="s">
        <v>53</v>
      </c>
      <c r="Z121" s="30"/>
      <c r="AA121" s="40" t="s">
        <v>54</v>
      </c>
      <c r="AB121" s="30"/>
      <c r="AC121" s="37">
        <v>0</v>
      </c>
      <c r="AD121" s="30" t="s">
        <v>55</v>
      </c>
      <c r="AE121" s="30"/>
      <c r="AF121" s="30"/>
      <c r="AG121" s="30"/>
      <c r="AH121" s="30"/>
      <c r="AI121" s="41"/>
    </row>
    <row r="122" spans="1:35">
      <c r="A122" s="10"/>
      <c r="B122" s="10"/>
      <c r="C122" s="11"/>
      <c r="D122" s="12" t="s">
        <v>71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1"/>
      <c r="R122" s="11"/>
      <c r="S122" s="11"/>
      <c r="T122" s="11"/>
      <c r="U122" s="11"/>
      <c r="V122" s="11"/>
      <c r="W122" s="13"/>
      <c r="X122" s="13"/>
      <c r="Y122" s="11"/>
      <c r="Z122" s="11"/>
      <c r="AA122" s="13"/>
      <c r="AB122" s="11"/>
      <c r="AC122" s="11"/>
      <c r="AD122" s="11"/>
      <c r="AE122" s="11"/>
      <c r="AF122" s="11"/>
      <c r="AG122" s="11"/>
      <c r="AH122" s="11"/>
      <c r="AI122" s="9"/>
    </row>
    <row r="123" spans="1:35">
      <c r="A123" s="10">
        <v>24</v>
      </c>
      <c r="B123" s="14" t="s">
        <v>71</v>
      </c>
      <c r="C123" s="22" t="s">
        <v>39</v>
      </c>
      <c r="D123" s="16" t="s">
        <v>40</v>
      </c>
      <c r="E123" s="44">
        <v>0.3520833333333333</v>
      </c>
      <c r="F123" s="18">
        <v>0.3743055555555555</v>
      </c>
      <c r="G123" s="18">
        <v>0.37152777777777773</v>
      </c>
      <c r="H123" s="44">
        <v>0.3520833333333333</v>
      </c>
      <c r="I123" s="18">
        <v>0.3659722222222222</v>
      </c>
      <c r="J123" s="18">
        <v>0.37847222222222227</v>
      </c>
      <c r="K123" s="16" t="s">
        <v>40</v>
      </c>
      <c r="L123" s="18">
        <v>0.3743055555555555</v>
      </c>
      <c r="M123" s="18">
        <v>0.3743055555555555</v>
      </c>
      <c r="N123" s="18">
        <v>0.37152777777777773</v>
      </c>
      <c r="O123" s="18">
        <v>0.3743055555555555</v>
      </c>
      <c r="P123" s="16" t="s">
        <v>40</v>
      </c>
      <c r="Q123" s="44">
        <v>0.3520833333333333</v>
      </c>
      <c r="R123" s="16" t="s">
        <v>40</v>
      </c>
      <c r="S123" s="44">
        <v>0.3520833333333333</v>
      </c>
      <c r="T123" s="44">
        <v>0.36458333333333331</v>
      </c>
      <c r="U123" s="18">
        <v>0.37291666666666662</v>
      </c>
      <c r="V123" s="18">
        <v>0.37222222222222223</v>
      </c>
      <c r="W123" s="18">
        <v>0.37152777777777773</v>
      </c>
      <c r="X123" s="18">
        <v>0.3659722222222222</v>
      </c>
      <c r="Y123" s="16" t="s">
        <v>40</v>
      </c>
      <c r="Z123" s="18">
        <v>0.37013888888888885</v>
      </c>
      <c r="AA123" s="18">
        <v>0.3743055555555555</v>
      </c>
      <c r="AB123" s="16" t="s">
        <v>40</v>
      </c>
      <c r="AC123" s="18">
        <v>0.36874999999999997</v>
      </c>
      <c r="AD123" s="70">
        <v>0.37638888888888888</v>
      </c>
      <c r="AE123" s="18">
        <v>0.37916666666666665</v>
      </c>
      <c r="AF123" s="16" t="s">
        <v>40</v>
      </c>
      <c r="AG123" s="18">
        <v>0.37013888888888885</v>
      </c>
      <c r="AH123" s="44">
        <v>0.37986111111111115</v>
      </c>
      <c r="AI123" s="9"/>
    </row>
    <row r="124" spans="1:35">
      <c r="A124" s="10"/>
      <c r="B124" s="14"/>
      <c r="C124" s="22" t="s">
        <v>41</v>
      </c>
      <c r="D124" s="16" t="s">
        <v>40</v>
      </c>
      <c r="E124" s="44">
        <v>0.83194444444444438</v>
      </c>
      <c r="F124" s="18">
        <v>0.7090277777777777</v>
      </c>
      <c r="G124" s="18">
        <v>0.71458333333333324</v>
      </c>
      <c r="H124" s="44">
        <v>0.83194444444444438</v>
      </c>
      <c r="I124" s="18">
        <v>0.71250000000000002</v>
      </c>
      <c r="J124" s="18">
        <v>0.70972222222222225</v>
      </c>
      <c r="K124" s="16" t="s">
        <v>40</v>
      </c>
      <c r="L124" s="18">
        <v>0.71666666666666667</v>
      </c>
      <c r="M124" s="18">
        <v>0.71666666666666667</v>
      </c>
      <c r="N124" s="18">
        <v>0.72083333333333333</v>
      </c>
      <c r="O124" s="18">
        <v>0.71666666666666667</v>
      </c>
      <c r="P124" s="16" t="s">
        <v>40</v>
      </c>
      <c r="Q124" s="44">
        <v>0.83194444444444438</v>
      </c>
      <c r="R124" s="16" t="s">
        <v>40</v>
      </c>
      <c r="S124" s="44">
        <v>0.83194444444444438</v>
      </c>
      <c r="T124" s="44">
        <v>0.70763888888888893</v>
      </c>
      <c r="U124" s="18">
        <v>0.71875</v>
      </c>
      <c r="V124" s="18">
        <v>0.71527777777777779</v>
      </c>
      <c r="W124" s="18">
        <v>0.71666666666666667</v>
      </c>
      <c r="X124" s="18">
        <v>0.71250000000000002</v>
      </c>
      <c r="Y124" s="16" t="s">
        <v>40</v>
      </c>
      <c r="Z124" s="18">
        <v>0.7104166666666667</v>
      </c>
      <c r="AA124" s="18">
        <v>0.71666666666666667</v>
      </c>
      <c r="AB124" s="16" t="s">
        <v>40</v>
      </c>
      <c r="AC124" s="18">
        <v>0.72083333333333333</v>
      </c>
      <c r="AD124" s="18">
        <v>0.71527777777777779</v>
      </c>
      <c r="AE124" s="18">
        <v>0.71180555555555547</v>
      </c>
      <c r="AF124" s="16" t="s">
        <v>40</v>
      </c>
      <c r="AG124" s="18">
        <v>0.71666666666666667</v>
      </c>
      <c r="AH124" s="18">
        <v>0.71527777777777779</v>
      </c>
      <c r="AI124" s="9"/>
    </row>
    <row r="125" spans="1:35">
      <c r="A125" s="10"/>
      <c r="B125" s="14"/>
      <c r="C125" s="22" t="s">
        <v>42</v>
      </c>
      <c r="D125" s="16" t="s">
        <v>40</v>
      </c>
      <c r="E125" s="44">
        <f>E124-E123</f>
        <v>0.47986111111111107</v>
      </c>
      <c r="F125" s="18">
        <f>F124-F123</f>
        <v>0.3347222222222222</v>
      </c>
      <c r="G125" s="18">
        <f>G124-G123</f>
        <v>0.3430555555555555</v>
      </c>
      <c r="H125" s="44">
        <f t="shared" ref="H125:N125" si="61">H124-H123</f>
        <v>0.47986111111111107</v>
      </c>
      <c r="I125" s="18">
        <f t="shared" si="61"/>
        <v>0.34652777777777782</v>
      </c>
      <c r="J125" s="18">
        <f t="shared" si="61"/>
        <v>0.33124999999999999</v>
      </c>
      <c r="K125" s="16" t="s">
        <v>40</v>
      </c>
      <c r="L125" s="18">
        <f t="shared" si="61"/>
        <v>0.34236111111111117</v>
      </c>
      <c r="M125" s="18">
        <f t="shared" si="61"/>
        <v>0.34236111111111117</v>
      </c>
      <c r="N125" s="18">
        <f t="shared" si="61"/>
        <v>0.34930555555555559</v>
      </c>
      <c r="O125" s="18">
        <f>O124-O123</f>
        <v>0.34236111111111117</v>
      </c>
      <c r="P125" s="16" t="s">
        <v>40</v>
      </c>
      <c r="Q125" s="44">
        <f t="shared" ref="Q125:AG125" si="62">Q124-Q123</f>
        <v>0.47986111111111107</v>
      </c>
      <c r="R125" s="16" t="s">
        <v>40</v>
      </c>
      <c r="S125" s="44">
        <f t="shared" si="62"/>
        <v>0.47986111111111107</v>
      </c>
      <c r="T125" s="44">
        <f t="shared" si="62"/>
        <v>0.34305555555555561</v>
      </c>
      <c r="U125" s="18">
        <f t="shared" si="62"/>
        <v>0.34583333333333338</v>
      </c>
      <c r="V125" s="18">
        <f t="shared" si="62"/>
        <v>0.34305555555555556</v>
      </c>
      <c r="W125" s="18">
        <f t="shared" si="62"/>
        <v>0.34513888888888894</v>
      </c>
      <c r="X125" s="18">
        <f t="shared" si="62"/>
        <v>0.34652777777777782</v>
      </c>
      <c r="Y125" s="16" t="s">
        <v>40</v>
      </c>
      <c r="Z125" s="18">
        <f t="shared" si="62"/>
        <v>0.34027777777777785</v>
      </c>
      <c r="AA125" s="18">
        <f t="shared" si="62"/>
        <v>0.34236111111111117</v>
      </c>
      <c r="AB125" s="16" t="s">
        <v>40</v>
      </c>
      <c r="AC125" s="18">
        <f t="shared" ref="AC125" si="63">AC124-AC123</f>
        <v>0.35208333333333336</v>
      </c>
      <c r="AD125" s="78">
        <f t="shared" si="62"/>
        <v>0.33888888888888891</v>
      </c>
      <c r="AE125" s="18">
        <f t="shared" si="62"/>
        <v>0.33263888888888882</v>
      </c>
      <c r="AF125" s="16" t="s">
        <v>40</v>
      </c>
      <c r="AG125" s="18">
        <f t="shared" si="62"/>
        <v>0.34652777777777782</v>
      </c>
      <c r="AH125" s="78">
        <f>AH124-AH123</f>
        <v>0.33541666666666664</v>
      </c>
      <c r="AI125" s="9"/>
    </row>
    <row r="126" spans="1:35">
      <c r="A126" s="10"/>
      <c r="B126" s="14"/>
      <c r="C126" s="22" t="s">
        <v>43</v>
      </c>
      <c r="D126" s="16" t="s">
        <v>40</v>
      </c>
      <c r="E126" s="16" t="s">
        <v>40</v>
      </c>
      <c r="F126" s="22" t="s">
        <v>44</v>
      </c>
      <c r="G126" s="22" t="s">
        <v>44</v>
      </c>
      <c r="H126" s="16" t="s">
        <v>40</v>
      </c>
      <c r="I126" s="16" t="s">
        <v>45</v>
      </c>
      <c r="J126" s="21" t="s">
        <v>44</v>
      </c>
      <c r="K126" s="16" t="s">
        <v>40</v>
      </c>
      <c r="L126" s="16" t="s">
        <v>45</v>
      </c>
      <c r="M126" s="16" t="s">
        <v>45</v>
      </c>
      <c r="N126" s="16" t="s">
        <v>45</v>
      </c>
      <c r="O126" s="16" t="s">
        <v>45</v>
      </c>
      <c r="P126" s="16" t="s">
        <v>40</v>
      </c>
      <c r="Q126" s="16" t="s">
        <v>40</v>
      </c>
      <c r="R126" s="16" t="s">
        <v>40</v>
      </c>
      <c r="S126" s="16" t="s">
        <v>40</v>
      </c>
      <c r="T126" s="16" t="s">
        <v>40</v>
      </c>
      <c r="U126" s="16" t="s">
        <v>45</v>
      </c>
      <c r="V126" s="22" t="s">
        <v>44</v>
      </c>
      <c r="W126" s="16" t="s">
        <v>40</v>
      </c>
      <c r="X126" s="16" t="s">
        <v>45</v>
      </c>
      <c r="Y126" s="16" t="s">
        <v>40</v>
      </c>
      <c r="Z126" s="22" t="s">
        <v>44</v>
      </c>
      <c r="AA126" s="16" t="s">
        <v>45</v>
      </c>
      <c r="AB126" s="16" t="s">
        <v>40</v>
      </c>
      <c r="AC126" s="16" t="s">
        <v>45</v>
      </c>
      <c r="AD126" s="13" t="s">
        <v>40</v>
      </c>
      <c r="AE126" s="16" t="s">
        <v>45</v>
      </c>
      <c r="AF126" s="16" t="s">
        <v>40</v>
      </c>
      <c r="AG126" s="16" t="s">
        <v>40</v>
      </c>
      <c r="AH126" s="13" t="s">
        <v>40</v>
      </c>
      <c r="AI126" s="9"/>
    </row>
    <row r="127" spans="1:35">
      <c r="A127" s="10"/>
      <c r="B127" s="14"/>
      <c r="C127" s="24" t="s">
        <v>46</v>
      </c>
      <c r="D127" s="24" t="s">
        <v>47</v>
      </c>
      <c r="E127" s="24" t="s">
        <v>48</v>
      </c>
      <c r="F127" s="24" t="s">
        <v>48</v>
      </c>
      <c r="G127" s="24" t="s">
        <v>48</v>
      </c>
      <c r="H127" s="24" t="s">
        <v>48</v>
      </c>
      <c r="I127" s="24" t="s">
        <v>48</v>
      </c>
      <c r="J127" s="24" t="s">
        <v>48</v>
      </c>
      <c r="K127" s="24" t="s">
        <v>47</v>
      </c>
      <c r="L127" s="24" t="s">
        <v>48</v>
      </c>
      <c r="M127" s="24" t="s">
        <v>48</v>
      </c>
      <c r="N127" s="24" t="s">
        <v>48</v>
      </c>
      <c r="O127" s="24" t="s">
        <v>48</v>
      </c>
      <c r="P127" s="24" t="s">
        <v>47</v>
      </c>
      <c r="Q127" s="24" t="s">
        <v>48</v>
      </c>
      <c r="R127" s="24" t="s">
        <v>47</v>
      </c>
      <c r="S127" s="24" t="s">
        <v>48</v>
      </c>
      <c r="T127" s="24" t="s">
        <v>48</v>
      </c>
      <c r="U127" s="24" t="s">
        <v>48</v>
      </c>
      <c r="V127" s="24" t="s">
        <v>48</v>
      </c>
      <c r="W127" s="24" t="s">
        <v>48</v>
      </c>
      <c r="X127" s="24" t="s">
        <v>48</v>
      </c>
      <c r="Y127" s="24" t="s">
        <v>47</v>
      </c>
      <c r="Z127" s="24" t="s">
        <v>48</v>
      </c>
      <c r="AA127" s="24" t="s">
        <v>48</v>
      </c>
      <c r="AB127" s="24" t="s">
        <v>47</v>
      </c>
      <c r="AC127" s="24" t="s">
        <v>48</v>
      </c>
      <c r="AD127" s="24" t="s">
        <v>48</v>
      </c>
      <c r="AE127" s="24" t="s">
        <v>48</v>
      </c>
      <c r="AF127" s="24" t="s">
        <v>47</v>
      </c>
      <c r="AG127" s="24" t="s">
        <v>48</v>
      </c>
      <c r="AH127" s="24" t="s">
        <v>48</v>
      </c>
      <c r="AI127" s="26"/>
    </row>
    <row r="128" spans="1:35" ht="22.5">
      <c r="A128" s="10"/>
      <c r="B128" s="14"/>
      <c r="C128" s="28" t="s">
        <v>49</v>
      </c>
      <c r="D128" s="29">
        <v>31</v>
      </c>
      <c r="E128" s="30" t="s">
        <v>50</v>
      </c>
      <c r="F128" s="30"/>
      <c r="G128" s="31"/>
      <c r="H128" s="32"/>
      <c r="I128" s="33"/>
      <c r="J128" s="34"/>
      <c r="K128" s="34"/>
      <c r="L128" s="35" t="s">
        <v>51</v>
      </c>
      <c r="M128" s="36"/>
      <c r="N128" s="37"/>
      <c r="O128" s="38"/>
      <c r="P128" s="33"/>
      <c r="Q128" s="34"/>
      <c r="R128" s="39"/>
      <c r="S128" s="34"/>
      <c r="T128" s="39"/>
      <c r="U128" s="34"/>
      <c r="V128" s="37"/>
      <c r="W128" s="38" t="s">
        <v>52</v>
      </c>
      <c r="X128" s="38"/>
      <c r="Y128" s="30" t="s">
        <v>53</v>
      </c>
      <c r="Z128" s="30"/>
      <c r="AA128" s="40" t="s">
        <v>54</v>
      </c>
      <c r="AB128" s="30"/>
      <c r="AC128" s="37">
        <v>0</v>
      </c>
      <c r="AD128" s="30" t="s">
        <v>55</v>
      </c>
      <c r="AE128" s="30"/>
      <c r="AF128" s="30"/>
      <c r="AG128" s="30"/>
      <c r="AH128" s="30"/>
      <c r="AI128" s="41"/>
    </row>
    <row r="130" spans="1:35">
      <c r="A130" s="10"/>
      <c r="B130" s="10"/>
      <c r="C130" s="11"/>
      <c r="D130" s="12" t="s">
        <v>72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"/>
      <c r="R130" s="11"/>
      <c r="S130" s="11"/>
      <c r="T130" s="11"/>
      <c r="U130" s="11"/>
      <c r="V130" s="11"/>
      <c r="W130" s="13"/>
      <c r="X130" s="13"/>
      <c r="Y130" s="11"/>
      <c r="Z130" s="11"/>
      <c r="AA130" s="13"/>
      <c r="AB130" s="11"/>
      <c r="AC130" s="11"/>
      <c r="AD130" s="11"/>
      <c r="AE130" s="11"/>
      <c r="AF130" s="11"/>
      <c r="AG130" s="11"/>
      <c r="AH130" s="11"/>
      <c r="AI130" s="9"/>
    </row>
    <row r="131" spans="1:35" ht="12">
      <c r="A131" s="10">
        <v>22</v>
      </c>
      <c r="B131" s="14" t="s">
        <v>72</v>
      </c>
      <c r="C131" s="22" t="s">
        <v>39</v>
      </c>
      <c r="D131" s="16" t="s">
        <v>40</v>
      </c>
      <c r="E131" s="18">
        <v>0.87222222222222223</v>
      </c>
      <c r="F131" s="18">
        <v>0.87430555555555556</v>
      </c>
      <c r="G131" s="18">
        <v>0.86875000000000002</v>
      </c>
      <c r="H131" s="17">
        <v>0.87847222222222221</v>
      </c>
      <c r="I131" s="16" t="s">
        <v>40</v>
      </c>
      <c r="J131" s="18">
        <v>0.58680555555555558</v>
      </c>
      <c r="K131" s="16" t="s">
        <v>40</v>
      </c>
      <c r="L131" s="18">
        <v>0.58263888888888882</v>
      </c>
      <c r="M131" s="18">
        <v>0.58750000000000002</v>
      </c>
      <c r="N131" s="18">
        <v>0.58611111111111114</v>
      </c>
      <c r="O131" s="17">
        <v>0.29722222222222222</v>
      </c>
      <c r="P131" s="17">
        <v>0.2951388888888889</v>
      </c>
      <c r="Q131" s="17">
        <v>0.29236111111111113</v>
      </c>
      <c r="R131" s="16" t="s">
        <v>40</v>
      </c>
      <c r="S131" s="17">
        <v>0.28888888888888892</v>
      </c>
      <c r="T131" s="17">
        <v>0.29305555555555557</v>
      </c>
      <c r="U131" s="17">
        <v>0.29722222222222222</v>
      </c>
      <c r="V131" s="18">
        <v>0.87361111111111101</v>
      </c>
      <c r="W131" s="17">
        <v>0.87847222222222221</v>
      </c>
      <c r="X131" s="17">
        <v>0.87569444444444444</v>
      </c>
      <c r="Y131" s="16" t="s">
        <v>40</v>
      </c>
      <c r="Z131" s="18">
        <v>0.87222222222222223</v>
      </c>
      <c r="AA131" s="18">
        <v>0.87708333333333333</v>
      </c>
      <c r="AB131" s="16" t="s">
        <v>40</v>
      </c>
      <c r="AC131" s="17">
        <v>0.58194444444444449</v>
      </c>
      <c r="AD131" s="18">
        <v>0.58750000000000002</v>
      </c>
      <c r="AE131" s="70">
        <v>0.5854166666666667</v>
      </c>
      <c r="AF131" s="16" t="s">
        <v>40</v>
      </c>
      <c r="AG131" s="17">
        <v>0.58611111111111114</v>
      </c>
      <c r="AH131" s="17">
        <v>0.58680555555555558</v>
      </c>
      <c r="AI131" s="9"/>
    </row>
    <row r="132" spans="1:35" ht="12">
      <c r="A132" s="10"/>
      <c r="B132" s="14"/>
      <c r="C132" s="22" t="s">
        <v>41</v>
      </c>
      <c r="D132" s="16" t="s">
        <v>40</v>
      </c>
      <c r="E132" s="18">
        <v>0.29305555555555557</v>
      </c>
      <c r="F132" s="18">
        <v>0.30069444444444443</v>
      </c>
      <c r="G132" s="18">
        <v>0.3</v>
      </c>
      <c r="H132" s="17">
        <v>0.29097222222222224</v>
      </c>
      <c r="I132" s="16" t="s">
        <v>40</v>
      </c>
      <c r="J132" s="18">
        <v>0.88263888888888886</v>
      </c>
      <c r="K132" s="16" t="s">
        <v>40</v>
      </c>
      <c r="L132" s="18">
        <v>0.87847222222222221</v>
      </c>
      <c r="M132" s="18">
        <v>0.87777777777777777</v>
      </c>
      <c r="N132" s="18">
        <v>0.87916666666666676</v>
      </c>
      <c r="O132" s="17">
        <v>0.58750000000000002</v>
      </c>
      <c r="P132" s="17">
        <v>0.58819444444444446</v>
      </c>
      <c r="Q132" s="17">
        <v>0.58472222222222225</v>
      </c>
      <c r="R132" s="16" t="s">
        <v>40</v>
      </c>
      <c r="S132" s="17">
        <v>0.5854166666666667</v>
      </c>
      <c r="T132" s="17">
        <v>0.58402777777777781</v>
      </c>
      <c r="U132" s="17">
        <v>0.58750000000000002</v>
      </c>
      <c r="V132" s="18">
        <v>0.29236111111111113</v>
      </c>
      <c r="W132" s="17">
        <v>0.29097222222222224</v>
      </c>
      <c r="X132" s="17">
        <v>0.29444444444444445</v>
      </c>
      <c r="Y132" s="16" t="s">
        <v>40</v>
      </c>
      <c r="Z132" s="18">
        <v>0.29305555555555557</v>
      </c>
      <c r="AA132" s="18">
        <v>0.28958333333333336</v>
      </c>
      <c r="AB132" s="16" t="s">
        <v>40</v>
      </c>
      <c r="AC132" s="17">
        <v>0.87569444444444444</v>
      </c>
      <c r="AD132" s="18">
        <v>0.87777777777777777</v>
      </c>
      <c r="AE132" s="18">
        <v>0.88402777777777775</v>
      </c>
      <c r="AF132" s="16" t="s">
        <v>40</v>
      </c>
      <c r="AG132" s="17">
        <v>0.87708333333333333</v>
      </c>
      <c r="AH132" s="17">
        <v>0.87916666666666676</v>
      </c>
      <c r="AI132" s="9"/>
    </row>
    <row r="133" spans="1:35" ht="12">
      <c r="A133" s="10"/>
      <c r="B133" s="14"/>
      <c r="C133" s="22" t="s">
        <v>42</v>
      </c>
      <c r="D133" s="16" t="s">
        <v>40</v>
      </c>
      <c r="E133" s="17">
        <f t="shared" ref="E133:H133" si="64">MOD(E132-E131,1)</f>
        <v>0.42083333333333339</v>
      </c>
      <c r="F133" s="17">
        <f t="shared" si="64"/>
        <v>0.42638888888888893</v>
      </c>
      <c r="G133" s="17">
        <f t="shared" si="64"/>
        <v>0.43124999999999991</v>
      </c>
      <c r="H133" s="17">
        <f t="shared" si="64"/>
        <v>0.41250000000000009</v>
      </c>
      <c r="I133" s="16" t="s">
        <v>40</v>
      </c>
      <c r="J133" s="18">
        <f t="shared" ref="J133:U133" si="65">J132-J131</f>
        <v>0.29583333333333328</v>
      </c>
      <c r="K133" s="16" t="s">
        <v>40</v>
      </c>
      <c r="L133" s="18">
        <f t="shared" si="65"/>
        <v>0.29583333333333339</v>
      </c>
      <c r="M133" s="18">
        <f t="shared" si="65"/>
        <v>0.29027777777777775</v>
      </c>
      <c r="N133" s="18">
        <f t="shared" si="65"/>
        <v>0.29305555555555562</v>
      </c>
      <c r="O133" s="17">
        <f t="shared" si="65"/>
        <v>0.2902777777777778</v>
      </c>
      <c r="P133" s="17">
        <f t="shared" si="65"/>
        <v>0.29305555555555557</v>
      </c>
      <c r="Q133" s="17">
        <f t="shared" si="65"/>
        <v>0.29236111111111113</v>
      </c>
      <c r="R133" s="16" t="s">
        <v>40</v>
      </c>
      <c r="S133" s="17">
        <f t="shared" si="65"/>
        <v>0.29652777777777778</v>
      </c>
      <c r="T133" s="17">
        <f t="shared" si="65"/>
        <v>0.29097222222222224</v>
      </c>
      <c r="U133" s="17">
        <f t="shared" si="65"/>
        <v>0.2902777777777778</v>
      </c>
      <c r="V133" s="17">
        <f t="shared" ref="V133:AA133" si="66">MOD(V132-V131,1)</f>
        <v>0.41875000000000018</v>
      </c>
      <c r="W133" s="17">
        <f t="shared" si="66"/>
        <v>0.41250000000000009</v>
      </c>
      <c r="X133" s="17">
        <f t="shared" si="66"/>
        <v>0.41874999999999996</v>
      </c>
      <c r="Y133" s="16" t="s">
        <v>40</v>
      </c>
      <c r="Z133" s="17">
        <f t="shared" si="66"/>
        <v>0.42083333333333339</v>
      </c>
      <c r="AA133" s="17">
        <f t="shared" si="66"/>
        <v>0.41250000000000009</v>
      </c>
      <c r="AB133" s="16" t="s">
        <v>40</v>
      </c>
      <c r="AC133" s="17">
        <f>AC132-AC131</f>
        <v>0.29374999999999996</v>
      </c>
      <c r="AD133" s="18">
        <f>AD132-AD131</f>
        <v>0.29027777777777775</v>
      </c>
      <c r="AE133" s="18">
        <f>AE132-AE131</f>
        <v>0.29861111111111105</v>
      </c>
      <c r="AF133" s="16" t="s">
        <v>40</v>
      </c>
      <c r="AG133" s="17">
        <f>AG132-AG131</f>
        <v>0.29097222222222219</v>
      </c>
      <c r="AH133" s="17">
        <f t="shared" ref="AH133" si="67">AH132-AH131</f>
        <v>0.29236111111111118</v>
      </c>
      <c r="AI133" s="9"/>
    </row>
    <row r="134" spans="1:35" ht="12">
      <c r="A134" s="10"/>
      <c r="B134" s="14"/>
      <c r="C134" s="22" t="s">
        <v>43</v>
      </c>
      <c r="D134" s="16" t="s">
        <v>40</v>
      </c>
      <c r="E134" s="22" t="s">
        <v>44</v>
      </c>
      <c r="F134" s="22" t="s">
        <v>44</v>
      </c>
      <c r="G134" s="22" t="s">
        <v>44</v>
      </c>
      <c r="H134" s="20" t="s">
        <v>44</v>
      </c>
      <c r="I134" s="16" t="s">
        <v>40</v>
      </c>
      <c r="J134" s="22" t="s">
        <v>44</v>
      </c>
      <c r="K134" s="16" t="s">
        <v>40</v>
      </c>
      <c r="L134" s="22" t="s">
        <v>44</v>
      </c>
      <c r="M134" s="22" t="s">
        <v>44</v>
      </c>
      <c r="N134" s="22" t="s">
        <v>44</v>
      </c>
      <c r="O134" s="20" t="s">
        <v>44</v>
      </c>
      <c r="P134" s="20" t="s">
        <v>44</v>
      </c>
      <c r="Q134" s="20" t="s">
        <v>44</v>
      </c>
      <c r="R134" s="16" t="s">
        <v>40</v>
      </c>
      <c r="S134" s="20" t="s">
        <v>44</v>
      </c>
      <c r="T134" s="20" t="s">
        <v>44</v>
      </c>
      <c r="U134" s="20" t="s">
        <v>44</v>
      </c>
      <c r="V134" s="22" t="s">
        <v>44</v>
      </c>
      <c r="W134" s="20" t="s">
        <v>44</v>
      </c>
      <c r="X134" s="20" t="s">
        <v>44</v>
      </c>
      <c r="Y134" s="16" t="s">
        <v>40</v>
      </c>
      <c r="Z134" s="22" t="s">
        <v>44</v>
      </c>
      <c r="AA134" s="22" t="s">
        <v>44</v>
      </c>
      <c r="AB134" s="16" t="s">
        <v>40</v>
      </c>
      <c r="AC134" s="20" t="s">
        <v>44</v>
      </c>
      <c r="AD134" s="22" t="s">
        <v>44</v>
      </c>
      <c r="AE134" s="22" t="s">
        <v>44</v>
      </c>
      <c r="AF134" s="16" t="s">
        <v>40</v>
      </c>
      <c r="AG134" s="20" t="s">
        <v>44</v>
      </c>
      <c r="AH134" s="20" t="s">
        <v>44</v>
      </c>
      <c r="AI134" s="9"/>
    </row>
    <row r="135" spans="1:35" ht="12">
      <c r="A135" s="10"/>
      <c r="B135" s="14"/>
      <c r="C135" s="24" t="s">
        <v>46</v>
      </c>
      <c r="D135" s="24" t="s">
        <v>47</v>
      </c>
      <c r="E135" s="24" t="s">
        <v>48</v>
      </c>
      <c r="F135" s="24" t="s">
        <v>48</v>
      </c>
      <c r="G135" s="24" t="s">
        <v>48</v>
      </c>
      <c r="H135" s="25" t="s">
        <v>48</v>
      </c>
      <c r="I135" s="24" t="s">
        <v>47</v>
      </c>
      <c r="J135" s="24" t="s">
        <v>48</v>
      </c>
      <c r="K135" s="24" t="s">
        <v>47</v>
      </c>
      <c r="L135" s="24" t="s">
        <v>48</v>
      </c>
      <c r="M135" s="24" t="s">
        <v>48</v>
      </c>
      <c r="N135" s="24" t="s">
        <v>48</v>
      </c>
      <c r="O135" s="25" t="s">
        <v>48</v>
      </c>
      <c r="P135" s="25" t="s">
        <v>48</v>
      </c>
      <c r="Q135" s="25" t="s">
        <v>48</v>
      </c>
      <c r="R135" s="24" t="s">
        <v>47</v>
      </c>
      <c r="S135" s="25" t="s">
        <v>48</v>
      </c>
      <c r="T135" s="25" t="s">
        <v>48</v>
      </c>
      <c r="U135" s="25" t="s">
        <v>48</v>
      </c>
      <c r="V135" s="24" t="s">
        <v>48</v>
      </c>
      <c r="W135" s="25" t="s">
        <v>48</v>
      </c>
      <c r="X135" s="25" t="s">
        <v>48</v>
      </c>
      <c r="Y135" s="24" t="s">
        <v>47</v>
      </c>
      <c r="Z135" s="24" t="s">
        <v>48</v>
      </c>
      <c r="AA135" s="24" t="s">
        <v>48</v>
      </c>
      <c r="AB135" s="24" t="s">
        <v>47</v>
      </c>
      <c r="AC135" s="25" t="s">
        <v>48</v>
      </c>
      <c r="AD135" s="24" t="s">
        <v>48</v>
      </c>
      <c r="AE135" s="24" t="s">
        <v>48</v>
      </c>
      <c r="AF135" s="24" t="s">
        <v>47</v>
      </c>
      <c r="AG135" s="25" t="s">
        <v>48</v>
      </c>
      <c r="AH135" s="25" t="s">
        <v>48</v>
      </c>
      <c r="AI135" s="26"/>
    </row>
    <row r="136" spans="1:35" ht="22.5">
      <c r="A136" s="10"/>
      <c r="B136" s="14"/>
      <c r="C136" s="28" t="s">
        <v>49</v>
      </c>
      <c r="D136" s="29">
        <v>31</v>
      </c>
      <c r="E136" s="30" t="s">
        <v>50</v>
      </c>
      <c r="F136" s="30"/>
      <c r="G136" s="31"/>
      <c r="H136" s="32"/>
      <c r="I136" s="33"/>
      <c r="J136" s="34"/>
      <c r="K136" s="34"/>
      <c r="L136" s="35" t="s">
        <v>51</v>
      </c>
      <c r="M136" s="36"/>
      <c r="N136" s="37"/>
      <c r="O136" s="38"/>
      <c r="P136" s="33"/>
      <c r="Q136" s="34"/>
      <c r="R136" s="39"/>
      <c r="S136" s="34"/>
      <c r="T136" s="39"/>
      <c r="U136" s="34"/>
      <c r="V136" s="37"/>
      <c r="W136" s="38" t="s">
        <v>52</v>
      </c>
      <c r="X136" s="38"/>
      <c r="Y136" s="30" t="s">
        <v>53</v>
      </c>
      <c r="Z136" s="30"/>
      <c r="AA136" s="40" t="s">
        <v>54</v>
      </c>
      <c r="AD136" s="30" t="s">
        <v>55</v>
      </c>
      <c r="AE136" s="30"/>
      <c r="AF136" s="30"/>
      <c r="AG136" s="30"/>
      <c r="AH136" s="30"/>
      <c r="AI136" s="41"/>
    </row>
    <row r="138" spans="1:35">
      <c r="A138" s="10"/>
      <c r="B138" s="10"/>
      <c r="C138" s="11"/>
      <c r="D138" s="12" t="s">
        <v>73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1"/>
      <c r="R138" s="11"/>
      <c r="S138" s="11"/>
      <c r="T138" s="11"/>
      <c r="U138" s="11"/>
      <c r="V138" s="11"/>
      <c r="W138" s="13"/>
      <c r="X138" s="13"/>
      <c r="Y138" s="11"/>
      <c r="Z138" s="11"/>
      <c r="AA138" s="13"/>
      <c r="AB138" s="11"/>
      <c r="AC138" s="11"/>
      <c r="AD138" s="11"/>
      <c r="AE138" s="11"/>
      <c r="AF138" s="11"/>
      <c r="AG138" s="11"/>
      <c r="AH138" s="11"/>
      <c r="AI138" s="9"/>
    </row>
    <row r="139" spans="1:35" ht="12">
      <c r="A139" s="10">
        <v>72</v>
      </c>
      <c r="B139" s="14" t="s">
        <v>73</v>
      </c>
      <c r="C139" s="22" t="s">
        <v>39</v>
      </c>
      <c r="D139" s="17">
        <v>0.2951388888888889</v>
      </c>
      <c r="E139" s="17">
        <v>0.29236111111111113</v>
      </c>
      <c r="F139" s="18">
        <v>0.29305555555555557</v>
      </c>
      <c r="G139" s="17">
        <v>0.29166666666666669</v>
      </c>
      <c r="H139" s="18">
        <v>0.29236111111111113</v>
      </c>
      <c r="I139" s="18">
        <v>0.87986111111111109</v>
      </c>
      <c r="J139" s="18">
        <v>0.87916666666666676</v>
      </c>
      <c r="K139" s="18">
        <v>0.87361111111111101</v>
      </c>
      <c r="L139" s="17">
        <v>0.87291666666666667</v>
      </c>
      <c r="M139" s="17">
        <v>0.87708333333333333</v>
      </c>
      <c r="N139" s="17">
        <v>0.58680555555555558</v>
      </c>
      <c r="O139" s="17">
        <v>0.58611111111111114</v>
      </c>
      <c r="P139" s="17">
        <v>0.58124999999999993</v>
      </c>
      <c r="Q139" s="17">
        <v>0.58263888888888882</v>
      </c>
      <c r="R139" s="16" t="s">
        <v>40</v>
      </c>
      <c r="S139" s="17">
        <v>0.58194444444444449</v>
      </c>
      <c r="T139" s="18">
        <v>0.58819444444444446</v>
      </c>
      <c r="U139" s="18">
        <v>0.58819444444444446</v>
      </c>
      <c r="V139" s="18">
        <v>0.58958333333333335</v>
      </c>
      <c r="W139" s="18">
        <v>0.29305555555555557</v>
      </c>
      <c r="X139" s="18">
        <v>0.29236111111111113</v>
      </c>
      <c r="Y139" s="16" t="s">
        <v>40</v>
      </c>
      <c r="Z139" s="44">
        <v>0.2902777777777778</v>
      </c>
      <c r="AA139" s="16" t="s">
        <v>40</v>
      </c>
      <c r="AB139" s="16" t="s">
        <v>40</v>
      </c>
      <c r="AC139" s="17">
        <v>0.87222222222222223</v>
      </c>
      <c r="AD139" s="44">
        <v>0.875</v>
      </c>
      <c r="AE139" s="18">
        <v>0.87222222222222223</v>
      </c>
      <c r="AF139" s="16" t="s">
        <v>40</v>
      </c>
      <c r="AG139" s="17">
        <v>0.87083333333333324</v>
      </c>
      <c r="AH139" s="17">
        <v>0.87291666666666667</v>
      </c>
      <c r="AI139" s="9"/>
    </row>
    <row r="140" spans="1:35" ht="12">
      <c r="A140" s="10"/>
      <c r="B140" s="14"/>
      <c r="C140" s="22" t="s">
        <v>41</v>
      </c>
      <c r="D140" s="17">
        <v>0.58819444444444446</v>
      </c>
      <c r="E140" s="17">
        <v>0.58472222222222225</v>
      </c>
      <c r="F140" s="18">
        <v>0.58958333333333335</v>
      </c>
      <c r="G140" s="17">
        <v>0.59305555555555556</v>
      </c>
      <c r="H140" s="18">
        <v>0.58472222222222225</v>
      </c>
      <c r="I140" s="18">
        <v>0.29236111111111113</v>
      </c>
      <c r="J140" s="18">
        <v>0.29722222222222222</v>
      </c>
      <c r="K140" s="18">
        <v>0.29236111111111113</v>
      </c>
      <c r="L140" s="17">
        <v>0.30277777777777776</v>
      </c>
      <c r="M140" s="17">
        <v>0.28958333333333336</v>
      </c>
      <c r="N140" s="17">
        <v>0.87916666666666676</v>
      </c>
      <c r="O140" s="17">
        <v>0.87708333333333333</v>
      </c>
      <c r="P140" s="17">
        <v>0.88055555555555554</v>
      </c>
      <c r="Q140" s="17">
        <v>0.8833333333333333</v>
      </c>
      <c r="R140" s="16" t="s">
        <v>40</v>
      </c>
      <c r="S140" s="17">
        <v>0.87569444444444444</v>
      </c>
      <c r="T140" s="18">
        <v>0.87638888888888899</v>
      </c>
      <c r="U140" s="18">
        <v>0.87638888888888899</v>
      </c>
      <c r="V140" s="18">
        <v>0.88055555555555554</v>
      </c>
      <c r="W140" s="18">
        <v>0.58958333333333335</v>
      </c>
      <c r="X140" s="18">
        <v>0.58472222222222225</v>
      </c>
      <c r="Y140" s="16" t="s">
        <v>40</v>
      </c>
      <c r="Z140" s="44">
        <v>0.59027777777777779</v>
      </c>
      <c r="AA140" s="16" t="s">
        <v>40</v>
      </c>
      <c r="AB140" s="16" t="s">
        <v>40</v>
      </c>
      <c r="AC140" s="17">
        <v>0.29305555555555557</v>
      </c>
      <c r="AD140" s="44">
        <v>0.29652777777777778</v>
      </c>
      <c r="AE140" s="18">
        <v>0.29305555555555557</v>
      </c>
      <c r="AF140" s="16" t="s">
        <v>40</v>
      </c>
      <c r="AG140" s="17">
        <v>0.30277777777777776</v>
      </c>
      <c r="AH140" s="17">
        <v>0.30277777777777776</v>
      </c>
      <c r="AI140" s="9"/>
    </row>
    <row r="141" spans="1:35" ht="12">
      <c r="A141" s="10"/>
      <c r="B141" s="14"/>
      <c r="C141" s="22" t="s">
        <v>42</v>
      </c>
      <c r="D141" s="17">
        <f t="shared" ref="D141:E141" si="68">D140-D139</f>
        <v>0.29305555555555557</v>
      </c>
      <c r="E141" s="17">
        <f t="shared" si="68"/>
        <v>0.29236111111111113</v>
      </c>
      <c r="F141" s="18">
        <f>F140-F139</f>
        <v>0.29652777777777778</v>
      </c>
      <c r="G141" s="17">
        <f t="shared" ref="G141:H141" si="69">G140-G139</f>
        <v>0.30138888888888887</v>
      </c>
      <c r="H141" s="18">
        <f t="shared" si="69"/>
        <v>0.29236111111111113</v>
      </c>
      <c r="I141" s="17">
        <f t="shared" ref="I141:K141" si="70">MOD(I140-I139,1)</f>
        <v>0.41250000000000009</v>
      </c>
      <c r="J141" s="17">
        <f t="shared" si="70"/>
        <v>0.4180555555555554</v>
      </c>
      <c r="K141" s="17">
        <f t="shared" si="70"/>
        <v>0.41875000000000018</v>
      </c>
      <c r="L141" s="17">
        <f>MOD(L140-L139,1)</f>
        <v>0.42986111111111103</v>
      </c>
      <c r="M141" s="17">
        <f>MOD(M140-M139,1)</f>
        <v>0.41250000000000009</v>
      </c>
      <c r="N141" s="17">
        <f t="shared" ref="N141:V141" si="71">N140-N139</f>
        <v>0.29236111111111118</v>
      </c>
      <c r="O141" s="17">
        <f t="shared" si="71"/>
        <v>0.29097222222222219</v>
      </c>
      <c r="P141" s="17">
        <f t="shared" si="71"/>
        <v>0.2993055555555556</v>
      </c>
      <c r="Q141" s="17">
        <f t="shared" si="71"/>
        <v>0.30069444444444449</v>
      </c>
      <c r="R141" s="16" t="s">
        <v>40</v>
      </c>
      <c r="S141" s="17">
        <f t="shared" si="71"/>
        <v>0.29374999999999996</v>
      </c>
      <c r="T141" s="18">
        <f t="shared" si="71"/>
        <v>0.28819444444444453</v>
      </c>
      <c r="U141" s="18">
        <f t="shared" si="71"/>
        <v>0.28819444444444453</v>
      </c>
      <c r="V141" s="18">
        <f t="shared" si="71"/>
        <v>0.29097222222222219</v>
      </c>
      <c r="W141" s="18">
        <f>W140-W139</f>
        <v>0.29652777777777778</v>
      </c>
      <c r="X141" s="18">
        <f>X140-X139</f>
        <v>0.29236111111111113</v>
      </c>
      <c r="Y141" s="16" t="s">
        <v>40</v>
      </c>
      <c r="Z141" s="18">
        <f>Z140-Z139</f>
        <v>0.3</v>
      </c>
      <c r="AA141" s="16" t="s">
        <v>40</v>
      </c>
      <c r="AB141" s="16" t="s">
        <v>40</v>
      </c>
      <c r="AC141" s="17">
        <f t="shared" ref="AC141:AH141" si="72">MOD(AC140-AC139,1)</f>
        <v>0.42083333333333339</v>
      </c>
      <c r="AD141" s="17">
        <f t="shared" si="72"/>
        <v>0.42152777777777772</v>
      </c>
      <c r="AE141" s="17">
        <f t="shared" si="72"/>
        <v>0.42083333333333339</v>
      </c>
      <c r="AF141" s="16" t="s">
        <v>40</v>
      </c>
      <c r="AG141" s="17">
        <f t="shared" si="72"/>
        <v>0.43194444444444446</v>
      </c>
      <c r="AH141" s="17">
        <f t="shared" si="72"/>
        <v>0.42986111111111103</v>
      </c>
      <c r="AI141" s="9"/>
    </row>
    <row r="142" spans="1:35" ht="12">
      <c r="A142" s="10"/>
      <c r="B142" s="14"/>
      <c r="C142" s="22" t="s">
        <v>43</v>
      </c>
      <c r="D142" s="20" t="s">
        <v>44</v>
      </c>
      <c r="E142" s="20" t="s">
        <v>44</v>
      </c>
      <c r="F142" s="22" t="s">
        <v>44</v>
      </c>
      <c r="G142" s="20" t="s">
        <v>44</v>
      </c>
      <c r="H142" s="22" t="s">
        <v>44</v>
      </c>
      <c r="I142" s="22" t="s">
        <v>44</v>
      </c>
      <c r="J142" s="22" t="s">
        <v>44</v>
      </c>
      <c r="K142" s="22" t="s">
        <v>44</v>
      </c>
      <c r="L142" s="20" t="s">
        <v>44</v>
      </c>
      <c r="M142" s="20" t="s">
        <v>44</v>
      </c>
      <c r="N142" s="20" t="s">
        <v>44</v>
      </c>
      <c r="O142" s="20" t="s">
        <v>44</v>
      </c>
      <c r="P142" s="20" t="s">
        <v>44</v>
      </c>
      <c r="Q142" s="20" t="s">
        <v>44</v>
      </c>
      <c r="R142" s="16" t="s">
        <v>40</v>
      </c>
      <c r="S142" s="20" t="s">
        <v>44</v>
      </c>
      <c r="T142" s="22" t="s">
        <v>44</v>
      </c>
      <c r="U142" s="22" t="s">
        <v>44</v>
      </c>
      <c r="V142" s="22" t="s">
        <v>44</v>
      </c>
      <c r="W142" s="22" t="s">
        <v>44</v>
      </c>
      <c r="X142" s="22" t="s">
        <v>44</v>
      </c>
      <c r="Y142" s="16" t="s">
        <v>40</v>
      </c>
      <c r="Z142" s="22" t="s">
        <v>44</v>
      </c>
      <c r="AA142" s="16" t="s">
        <v>40</v>
      </c>
      <c r="AB142" s="16" t="s">
        <v>40</v>
      </c>
      <c r="AC142" s="20" t="s">
        <v>44</v>
      </c>
      <c r="AD142" s="22" t="s">
        <v>44</v>
      </c>
      <c r="AE142" s="22" t="s">
        <v>44</v>
      </c>
      <c r="AF142" s="16" t="s">
        <v>40</v>
      </c>
      <c r="AG142" s="20" t="s">
        <v>44</v>
      </c>
      <c r="AH142" s="20" t="s">
        <v>44</v>
      </c>
      <c r="AI142" s="9"/>
    </row>
    <row r="143" spans="1:35" ht="12">
      <c r="A143" s="10"/>
      <c r="B143" s="14"/>
      <c r="C143" s="24" t="s">
        <v>46</v>
      </c>
      <c r="D143" s="25" t="s">
        <v>48</v>
      </c>
      <c r="E143" s="25" t="s">
        <v>48</v>
      </c>
      <c r="F143" s="24" t="s">
        <v>48</v>
      </c>
      <c r="G143" s="25" t="s">
        <v>48</v>
      </c>
      <c r="H143" s="24" t="s">
        <v>48</v>
      </c>
      <c r="I143" s="24" t="s">
        <v>48</v>
      </c>
      <c r="J143" s="24" t="s">
        <v>48</v>
      </c>
      <c r="K143" s="24" t="s">
        <v>48</v>
      </c>
      <c r="L143" s="25" t="s">
        <v>48</v>
      </c>
      <c r="M143" s="25" t="s">
        <v>48</v>
      </c>
      <c r="N143" s="25" t="s">
        <v>48</v>
      </c>
      <c r="O143" s="25" t="s">
        <v>48</v>
      </c>
      <c r="P143" s="25" t="s">
        <v>48</v>
      </c>
      <c r="Q143" s="25" t="s">
        <v>48</v>
      </c>
      <c r="R143" s="24" t="s">
        <v>47</v>
      </c>
      <c r="S143" s="25" t="s">
        <v>48</v>
      </c>
      <c r="T143" s="24" t="s">
        <v>48</v>
      </c>
      <c r="U143" s="24" t="s">
        <v>48</v>
      </c>
      <c r="V143" s="24" t="s">
        <v>48</v>
      </c>
      <c r="W143" s="24" t="s">
        <v>48</v>
      </c>
      <c r="X143" s="24" t="s">
        <v>48</v>
      </c>
      <c r="Y143" s="24" t="s">
        <v>47</v>
      </c>
      <c r="Z143" s="24" t="s">
        <v>48</v>
      </c>
      <c r="AA143" s="24" t="s">
        <v>47</v>
      </c>
      <c r="AB143" s="24" t="s">
        <v>47</v>
      </c>
      <c r="AC143" s="25" t="s">
        <v>48</v>
      </c>
      <c r="AD143" s="24" t="s">
        <v>48</v>
      </c>
      <c r="AE143" s="24" t="s">
        <v>48</v>
      </c>
      <c r="AF143" s="24" t="s">
        <v>47</v>
      </c>
      <c r="AG143" s="25" t="s">
        <v>48</v>
      </c>
      <c r="AH143" s="25" t="s">
        <v>48</v>
      </c>
      <c r="AI143" s="26"/>
    </row>
    <row r="144" spans="1:35" ht="22.5">
      <c r="A144" s="10"/>
      <c r="B144" s="14"/>
      <c r="C144" s="28" t="s">
        <v>49</v>
      </c>
      <c r="D144" s="29">
        <v>31</v>
      </c>
      <c r="E144" s="30" t="s">
        <v>50</v>
      </c>
      <c r="F144" s="30"/>
      <c r="G144" s="31"/>
      <c r="H144" s="32"/>
      <c r="I144" s="33"/>
      <c r="J144" s="34"/>
      <c r="K144" s="34"/>
      <c r="L144" s="35" t="s">
        <v>51</v>
      </c>
      <c r="M144" s="36"/>
      <c r="N144" s="37"/>
      <c r="O144" s="38"/>
      <c r="P144" s="33"/>
      <c r="Q144" s="34"/>
      <c r="R144" s="39"/>
      <c r="S144" s="34"/>
      <c r="T144" s="39"/>
      <c r="U144" s="34"/>
      <c r="V144" s="37"/>
      <c r="W144" s="38" t="s">
        <v>52</v>
      </c>
      <c r="X144" s="38"/>
      <c r="Y144" s="30" t="s">
        <v>53</v>
      </c>
      <c r="Z144" s="30"/>
      <c r="AA144" s="40" t="s">
        <v>54</v>
      </c>
      <c r="AB144" s="30"/>
      <c r="AC144" s="37">
        <v>0</v>
      </c>
      <c r="AD144" s="30" t="s">
        <v>55</v>
      </c>
      <c r="AE144" s="30"/>
      <c r="AF144" s="30"/>
      <c r="AG144" s="30"/>
      <c r="AH144" s="30"/>
      <c r="AI144" s="41"/>
    </row>
    <row r="146" spans="1:35">
      <c r="A146" s="10"/>
      <c r="B146" s="10"/>
      <c r="C146" s="11"/>
      <c r="D146" s="12" t="s">
        <v>74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1"/>
      <c r="R146" s="11"/>
      <c r="S146" s="11"/>
      <c r="T146" s="11"/>
      <c r="U146" s="11"/>
      <c r="V146" s="11"/>
      <c r="W146" s="13"/>
      <c r="X146" s="13"/>
      <c r="Y146" s="11"/>
      <c r="Z146" s="11"/>
      <c r="AA146" s="13"/>
      <c r="AB146" s="11"/>
      <c r="AC146" s="11"/>
      <c r="AD146" s="11"/>
      <c r="AE146" s="11"/>
      <c r="AF146" s="11"/>
      <c r="AG146" s="11"/>
      <c r="AH146" s="11"/>
      <c r="AI146" s="9"/>
    </row>
    <row r="147" spans="1:35" ht="12">
      <c r="A147" s="10">
        <v>63</v>
      </c>
      <c r="B147" s="14" t="s">
        <v>74</v>
      </c>
      <c r="C147" s="22" t="s">
        <v>39</v>
      </c>
      <c r="D147" s="16" t="s">
        <v>40</v>
      </c>
      <c r="E147" s="17">
        <v>0.88055555555555554</v>
      </c>
      <c r="F147" s="17">
        <v>0.87430555555555556</v>
      </c>
      <c r="G147" s="17">
        <v>0.87291666666666667</v>
      </c>
      <c r="H147" s="18">
        <v>0.29236111111111113</v>
      </c>
      <c r="I147" s="18">
        <v>0.29791666666666666</v>
      </c>
      <c r="J147" s="18">
        <v>0.29375000000000001</v>
      </c>
      <c r="K147" s="16" t="s">
        <v>40</v>
      </c>
      <c r="L147" s="18">
        <v>0.2951388888888889</v>
      </c>
      <c r="M147" s="18">
        <v>0.29305555555555557</v>
      </c>
      <c r="N147" s="18">
        <v>0.29791666666666666</v>
      </c>
      <c r="O147" s="51">
        <v>0.28958333333333336</v>
      </c>
      <c r="P147" s="17">
        <v>0.29444444444444445</v>
      </c>
      <c r="Q147" s="17">
        <v>0.28750000000000003</v>
      </c>
      <c r="R147" s="16" t="s">
        <v>40</v>
      </c>
      <c r="S147" s="17">
        <v>0.29097222222222224</v>
      </c>
      <c r="T147" s="17">
        <v>0.2986111111111111</v>
      </c>
      <c r="U147" s="51">
        <v>0.29097222222222224</v>
      </c>
      <c r="V147" s="17">
        <v>0.58124999999999993</v>
      </c>
      <c r="W147" s="17">
        <v>0.58611111111111114</v>
      </c>
      <c r="X147" s="17">
        <v>0.58680555555555558</v>
      </c>
      <c r="Y147" s="16" t="s">
        <v>40</v>
      </c>
      <c r="Z147" s="17">
        <v>0.58263888888888882</v>
      </c>
      <c r="AA147" s="50">
        <v>0.58333333333333337</v>
      </c>
      <c r="AB147" s="16" t="s">
        <v>40</v>
      </c>
      <c r="AC147" s="16" t="s">
        <v>40</v>
      </c>
      <c r="AD147" s="17">
        <v>0.29791666666666666</v>
      </c>
      <c r="AE147" s="17">
        <v>0.29097222222222224</v>
      </c>
      <c r="AF147" s="16" t="s">
        <v>40</v>
      </c>
      <c r="AG147" s="17">
        <v>0.28819444444444448</v>
      </c>
      <c r="AH147" s="18">
        <v>0.2986111111111111</v>
      </c>
      <c r="AI147" s="17"/>
    </row>
    <row r="148" spans="1:35" ht="12">
      <c r="A148" s="10"/>
      <c r="B148" s="14"/>
      <c r="C148" s="22" t="s">
        <v>41</v>
      </c>
      <c r="D148" s="16" t="s">
        <v>40</v>
      </c>
      <c r="E148" s="17">
        <v>0.3</v>
      </c>
      <c r="F148" s="17">
        <v>0.29791666666666666</v>
      </c>
      <c r="G148" s="17">
        <v>0.30486111111111108</v>
      </c>
      <c r="H148" s="18">
        <v>0.54722222222222205</v>
      </c>
      <c r="I148" s="18">
        <v>0.58888888888888891</v>
      </c>
      <c r="J148" s="18">
        <v>0.58750000000000002</v>
      </c>
      <c r="K148" s="16" t="s">
        <v>40</v>
      </c>
      <c r="L148" s="18">
        <v>0.58819444444444446</v>
      </c>
      <c r="M148" s="18">
        <v>0.58819444444444446</v>
      </c>
      <c r="N148" s="18">
        <v>0.59583333333333333</v>
      </c>
      <c r="O148" s="17">
        <v>0.59097222222222223</v>
      </c>
      <c r="P148" s="17">
        <v>0.58680555555555558</v>
      </c>
      <c r="Q148" s="17">
        <v>0.58819444444444446</v>
      </c>
      <c r="R148" s="16" t="s">
        <v>40</v>
      </c>
      <c r="S148" s="17">
        <v>0.59236111111111112</v>
      </c>
      <c r="T148" s="17">
        <v>0.58958333333333335</v>
      </c>
      <c r="U148" s="17">
        <v>0.59444444444444444</v>
      </c>
      <c r="V148" s="17">
        <v>0.88055555555555554</v>
      </c>
      <c r="W148" s="17">
        <v>0.87708333333333333</v>
      </c>
      <c r="X148" s="17">
        <v>0.87916666666666676</v>
      </c>
      <c r="Y148" s="16" t="s">
        <v>40</v>
      </c>
      <c r="Z148" s="17">
        <v>0.87847222222222221</v>
      </c>
      <c r="AA148" s="50">
        <v>0.87430555555555556</v>
      </c>
      <c r="AB148" s="16" t="s">
        <v>40</v>
      </c>
      <c r="AC148" s="16" t="s">
        <v>40</v>
      </c>
      <c r="AD148" s="17">
        <v>0.58888888888888891</v>
      </c>
      <c r="AE148" s="17">
        <v>0.5854166666666667</v>
      </c>
      <c r="AF148" s="16" t="s">
        <v>40</v>
      </c>
      <c r="AG148" s="17">
        <v>0.58333333333333337</v>
      </c>
      <c r="AH148" s="18">
        <v>0.58958333333333335</v>
      </c>
      <c r="AI148" s="17"/>
    </row>
    <row r="149" spans="1:35" ht="12">
      <c r="A149" s="10"/>
      <c r="B149" s="14"/>
      <c r="C149" s="22" t="s">
        <v>42</v>
      </c>
      <c r="D149" s="16" t="s">
        <v>40</v>
      </c>
      <c r="E149" s="17">
        <f t="shared" ref="E149:G149" si="73">MOD(E148-E147,1)</f>
        <v>0.41944444444444451</v>
      </c>
      <c r="F149" s="17">
        <f t="shared" si="73"/>
        <v>0.42361111111111116</v>
      </c>
      <c r="G149" s="17">
        <f t="shared" si="73"/>
        <v>0.43194444444444446</v>
      </c>
      <c r="H149" s="18">
        <f>H148-H147</f>
        <v>0.25486111111111093</v>
      </c>
      <c r="I149" s="18">
        <f t="shared" ref="I149" si="74">I148-I147</f>
        <v>0.29097222222222224</v>
      </c>
      <c r="J149" s="18">
        <f>J148-J147</f>
        <v>0.29375000000000001</v>
      </c>
      <c r="K149" s="16" t="s">
        <v>40</v>
      </c>
      <c r="L149" s="18">
        <f>L148-L147</f>
        <v>0.29305555555555557</v>
      </c>
      <c r="M149" s="18">
        <f>M148-M147</f>
        <v>0.2951388888888889</v>
      </c>
      <c r="N149" s="18">
        <f>N148-N147</f>
        <v>0.29791666666666666</v>
      </c>
      <c r="O149" s="17">
        <f t="shared" ref="O149" si="75">O148-O147</f>
        <v>0.30138888888888887</v>
      </c>
      <c r="P149" s="17">
        <f>P148-P147</f>
        <v>0.29236111111111113</v>
      </c>
      <c r="Q149" s="17">
        <f>Q148-Q147</f>
        <v>0.30069444444444443</v>
      </c>
      <c r="R149" s="16" t="s">
        <v>40</v>
      </c>
      <c r="S149" s="17">
        <f t="shared" ref="S149:V149" si="76">S148-S147</f>
        <v>0.30138888888888887</v>
      </c>
      <c r="T149" s="17">
        <f t="shared" si="76"/>
        <v>0.29097222222222224</v>
      </c>
      <c r="U149" s="17">
        <f t="shared" si="76"/>
        <v>0.3034722222222222</v>
      </c>
      <c r="V149" s="17">
        <f t="shared" si="76"/>
        <v>0.2993055555555556</v>
      </c>
      <c r="W149" s="17">
        <f>W148-W147</f>
        <v>0.29097222222222219</v>
      </c>
      <c r="X149" s="17">
        <f t="shared" ref="X149:AA149" si="77">X148-X147</f>
        <v>0.29236111111111118</v>
      </c>
      <c r="Y149" s="16" t="s">
        <v>40</v>
      </c>
      <c r="Z149" s="17">
        <f t="shared" si="77"/>
        <v>0.29583333333333339</v>
      </c>
      <c r="AA149" s="17">
        <f t="shared" si="77"/>
        <v>0.29097222222222219</v>
      </c>
      <c r="AB149" s="16" t="s">
        <v>40</v>
      </c>
      <c r="AC149" s="16" t="s">
        <v>40</v>
      </c>
      <c r="AD149" s="17">
        <f t="shared" ref="AD149" si="78">AD148-AD147</f>
        <v>0.29097222222222224</v>
      </c>
      <c r="AE149" s="17">
        <f>AE148-AE147</f>
        <v>0.29444444444444445</v>
      </c>
      <c r="AF149" s="16" t="s">
        <v>40</v>
      </c>
      <c r="AG149" s="17">
        <f>AG148-AG147</f>
        <v>0.2951388888888889</v>
      </c>
      <c r="AH149" s="18">
        <f>AH148-AH147</f>
        <v>0.29097222222222224</v>
      </c>
      <c r="AI149" s="17"/>
    </row>
    <row r="150" spans="1:35" ht="12">
      <c r="A150" s="10"/>
      <c r="B150" s="14"/>
      <c r="C150" s="22" t="s">
        <v>43</v>
      </c>
      <c r="D150" s="16" t="s">
        <v>40</v>
      </c>
      <c r="E150" s="20" t="s">
        <v>44</v>
      </c>
      <c r="F150" s="20" t="s">
        <v>44</v>
      </c>
      <c r="G150" s="20" t="s">
        <v>44</v>
      </c>
      <c r="H150" s="22" t="s">
        <v>44</v>
      </c>
      <c r="I150" s="22" t="s">
        <v>44</v>
      </c>
      <c r="J150" s="22" t="s">
        <v>44</v>
      </c>
      <c r="K150" s="16" t="s">
        <v>40</v>
      </c>
      <c r="L150" s="22" t="s">
        <v>44</v>
      </c>
      <c r="M150" s="22" t="s">
        <v>44</v>
      </c>
      <c r="N150" s="22" t="s">
        <v>44</v>
      </c>
      <c r="O150" s="20" t="s">
        <v>44</v>
      </c>
      <c r="P150" s="20" t="s">
        <v>44</v>
      </c>
      <c r="Q150" s="20" t="s">
        <v>44</v>
      </c>
      <c r="R150" s="16" t="s">
        <v>40</v>
      </c>
      <c r="S150" s="20" t="s">
        <v>44</v>
      </c>
      <c r="T150" s="20" t="s">
        <v>44</v>
      </c>
      <c r="U150" s="20" t="s">
        <v>44</v>
      </c>
      <c r="V150" s="20" t="s">
        <v>44</v>
      </c>
      <c r="W150" s="20" t="s">
        <v>44</v>
      </c>
      <c r="X150" s="20" t="s">
        <v>44</v>
      </c>
      <c r="Y150" s="16" t="s">
        <v>40</v>
      </c>
      <c r="Z150" s="20" t="s">
        <v>44</v>
      </c>
      <c r="AA150" s="20" t="s">
        <v>44</v>
      </c>
      <c r="AB150" s="16" t="s">
        <v>40</v>
      </c>
      <c r="AC150" s="16" t="s">
        <v>40</v>
      </c>
      <c r="AD150" s="20" t="s">
        <v>44</v>
      </c>
      <c r="AE150" s="20" t="s">
        <v>44</v>
      </c>
      <c r="AF150" s="16" t="s">
        <v>40</v>
      </c>
      <c r="AG150" s="20" t="s">
        <v>44</v>
      </c>
      <c r="AH150" s="22" t="s">
        <v>44</v>
      </c>
      <c r="AI150" s="20"/>
    </row>
    <row r="151" spans="1:35" ht="12">
      <c r="A151" s="10"/>
      <c r="B151" s="14"/>
      <c r="C151" s="24" t="s">
        <v>46</v>
      </c>
      <c r="D151" s="24" t="s">
        <v>47</v>
      </c>
      <c r="E151" s="25" t="s">
        <v>48</v>
      </c>
      <c r="F151" s="25" t="s">
        <v>48</v>
      </c>
      <c r="G151" s="25" t="s">
        <v>48</v>
      </c>
      <c r="H151" s="24" t="s">
        <v>48</v>
      </c>
      <c r="I151" s="24" t="s">
        <v>48</v>
      </c>
      <c r="J151" s="24" t="s">
        <v>48</v>
      </c>
      <c r="K151" s="24" t="s">
        <v>47</v>
      </c>
      <c r="L151" s="24" t="s">
        <v>48</v>
      </c>
      <c r="M151" s="24" t="s">
        <v>48</v>
      </c>
      <c r="N151" s="24" t="s">
        <v>48</v>
      </c>
      <c r="O151" s="25" t="s">
        <v>48</v>
      </c>
      <c r="P151" s="25" t="s">
        <v>48</v>
      </c>
      <c r="Q151" s="25" t="s">
        <v>48</v>
      </c>
      <c r="R151" s="24" t="s">
        <v>47</v>
      </c>
      <c r="S151" s="25" t="s">
        <v>48</v>
      </c>
      <c r="T151" s="25" t="s">
        <v>48</v>
      </c>
      <c r="U151" s="25" t="s">
        <v>48</v>
      </c>
      <c r="V151" s="25" t="s">
        <v>48</v>
      </c>
      <c r="W151" s="25" t="s">
        <v>48</v>
      </c>
      <c r="X151" s="25" t="s">
        <v>48</v>
      </c>
      <c r="Y151" s="24" t="s">
        <v>47</v>
      </c>
      <c r="Z151" s="25" t="s">
        <v>48</v>
      </c>
      <c r="AA151" s="25" t="s">
        <v>48</v>
      </c>
      <c r="AB151" s="24" t="s">
        <v>47</v>
      </c>
      <c r="AC151" s="24" t="s">
        <v>47</v>
      </c>
      <c r="AD151" s="25" t="s">
        <v>48</v>
      </c>
      <c r="AE151" s="25" t="s">
        <v>48</v>
      </c>
      <c r="AF151" s="24" t="s">
        <v>47</v>
      </c>
      <c r="AG151" s="25" t="s">
        <v>48</v>
      </c>
      <c r="AH151" s="24" t="s">
        <v>48</v>
      </c>
      <c r="AI151" s="25"/>
    </row>
    <row r="152" spans="1:35" ht="22.5">
      <c r="A152" s="10"/>
      <c r="B152" s="14"/>
      <c r="C152" s="28" t="s">
        <v>49</v>
      </c>
      <c r="D152" s="29">
        <v>31</v>
      </c>
      <c r="E152" s="30" t="s">
        <v>50</v>
      </c>
      <c r="F152" s="30"/>
      <c r="G152" s="31"/>
      <c r="H152" s="32"/>
      <c r="I152" s="33"/>
      <c r="J152" s="34"/>
      <c r="K152" s="34"/>
      <c r="L152" s="35" t="s">
        <v>51</v>
      </c>
      <c r="M152" s="36"/>
      <c r="N152" s="37"/>
      <c r="O152" s="38"/>
      <c r="P152" s="33"/>
      <c r="Q152" s="34"/>
      <c r="R152" s="39"/>
      <c r="S152" s="34"/>
      <c r="T152" s="39"/>
      <c r="U152" s="34"/>
      <c r="V152" s="37"/>
      <c r="W152" s="38" t="s">
        <v>52</v>
      </c>
      <c r="X152" s="38"/>
      <c r="Y152" s="30" t="s">
        <v>53</v>
      </c>
      <c r="Z152" s="30"/>
      <c r="AA152" s="40" t="s">
        <v>54</v>
      </c>
      <c r="AB152" s="30"/>
      <c r="AC152" s="37">
        <v>0</v>
      </c>
      <c r="AD152" s="30" t="s">
        <v>55</v>
      </c>
      <c r="AE152" s="30"/>
      <c r="AF152" s="30"/>
      <c r="AG152" s="30"/>
      <c r="AH152" s="30"/>
      <c r="AI152" s="41"/>
    </row>
    <row r="153" spans="1:35">
      <c r="A153" s="10"/>
      <c r="B153" s="10"/>
      <c r="C153" s="11"/>
      <c r="D153" s="12" t="s">
        <v>75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1"/>
      <c r="R153" s="11"/>
      <c r="S153" s="11"/>
      <c r="T153" s="11"/>
      <c r="U153" s="11"/>
      <c r="V153" s="11"/>
      <c r="W153" s="13"/>
      <c r="X153" s="13"/>
      <c r="Y153" s="11"/>
      <c r="Z153" s="11"/>
      <c r="AA153" s="13"/>
      <c r="AB153" s="11"/>
      <c r="AC153" s="11"/>
      <c r="AD153" s="11"/>
      <c r="AE153" s="11"/>
      <c r="AF153" s="11"/>
      <c r="AG153" s="11"/>
      <c r="AH153" s="11"/>
      <c r="AI153" s="9"/>
    </row>
    <row r="154" spans="1:35" ht="12">
      <c r="A154" s="10">
        <v>59</v>
      </c>
      <c r="B154" s="14" t="s">
        <v>75</v>
      </c>
      <c r="C154" s="22" t="s">
        <v>39</v>
      </c>
      <c r="D154" s="16" t="s">
        <v>40</v>
      </c>
      <c r="E154" s="18">
        <v>0.29722222222222222</v>
      </c>
      <c r="F154" s="18">
        <v>0.29375000000000001</v>
      </c>
      <c r="G154" s="18">
        <v>0.29652777777777778</v>
      </c>
      <c r="H154" s="17">
        <v>0.87083333333333324</v>
      </c>
      <c r="I154" s="18">
        <v>0.87777777777777777</v>
      </c>
      <c r="J154" s="17">
        <v>0.87777777777777777</v>
      </c>
      <c r="K154" s="16" t="s">
        <v>40</v>
      </c>
      <c r="L154" s="51">
        <v>0.87152777777777779</v>
      </c>
      <c r="M154" s="17">
        <v>0.87222222222222223</v>
      </c>
      <c r="N154" s="17">
        <v>0.87361111111111101</v>
      </c>
      <c r="O154" s="18">
        <v>0.87361111111111101</v>
      </c>
      <c r="P154" s="18">
        <v>0.87986111111111109</v>
      </c>
      <c r="Q154" s="18">
        <v>0.87916666666666676</v>
      </c>
      <c r="R154" s="16" t="s">
        <v>40</v>
      </c>
      <c r="S154" s="17">
        <v>0.87291666666666667</v>
      </c>
      <c r="T154" s="17">
        <v>0.87708333333333333</v>
      </c>
      <c r="U154" s="17">
        <v>0.88055555555555554</v>
      </c>
      <c r="V154" s="18">
        <v>0.29236111111111113</v>
      </c>
      <c r="W154" s="17">
        <v>0.2951388888888889</v>
      </c>
      <c r="X154" s="17">
        <v>0.29236111111111113</v>
      </c>
      <c r="Y154" s="16" t="s">
        <v>40</v>
      </c>
      <c r="Z154" s="16" t="s">
        <v>40</v>
      </c>
      <c r="AA154" s="17">
        <v>0.29305555555555557</v>
      </c>
      <c r="AB154" s="16" t="s">
        <v>40</v>
      </c>
      <c r="AC154" s="17">
        <v>0.58194444444444449</v>
      </c>
      <c r="AD154" s="18">
        <v>0.58750000000000002</v>
      </c>
      <c r="AE154" s="70">
        <v>0.5854166666666667</v>
      </c>
      <c r="AF154" s="16" t="s">
        <v>40</v>
      </c>
      <c r="AG154" s="17">
        <v>0.58611111111111114</v>
      </c>
      <c r="AH154" s="17">
        <v>0.58680555555555558</v>
      </c>
      <c r="AI154" s="9"/>
    </row>
    <row r="155" spans="1:35" ht="12">
      <c r="A155" s="10"/>
      <c r="B155" s="14"/>
      <c r="C155" s="22" t="s">
        <v>41</v>
      </c>
      <c r="D155" s="16" t="s">
        <v>40</v>
      </c>
      <c r="E155" s="18">
        <v>0.58750000000000002</v>
      </c>
      <c r="F155" s="18">
        <v>0.58680555555555558</v>
      </c>
      <c r="G155" s="18">
        <v>0.58958333333333335</v>
      </c>
      <c r="H155" s="17">
        <v>0.29583333333333334</v>
      </c>
      <c r="I155" s="18">
        <v>0.2951388888888889</v>
      </c>
      <c r="J155" s="17">
        <v>0.2951388888888889</v>
      </c>
      <c r="K155" s="16" t="s">
        <v>40</v>
      </c>
      <c r="L155" s="17">
        <v>0.29375000000000001</v>
      </c>
      <c r="M155" s="17">
        <v>0.29305555555555557</v>
      </c>
      <c r="N155" s="17">
        <v>0.29791666666666666</v>
      </c>
      <c r="O155" s="18">
        <v>0.29236111111111113</v>
      </c>
      <c r="P155" s="18">
        <v>0.29236111111111113</v>
      </c>
      <c r="Q155" s="18">
        <v>0.29722222222222222</v>
      </c>
      <c r="R155" s="16" t="s">
        <v>40</v>
      </c>
      <c r="S155" s="17">
        <v>0.30277777777777776</v>
      </c>
      <c r="T155" s="17">
        <v>0.28958333333333336</v>
      </c>
      <c r="U155" s="17">
        <v>0.3034722222222222</v>
      </c>
      <c r="V155" s="18">
        <v>0.58472222222222225</v>
      </c>
      <c r="W155" s="17">
        <v>0.58819444444444446</v>
      </c>
      <c r="X155" s="17">
        <v>0.58472222222222225</v>
      </c>
      <c r="Y155" s="16" t="s">
        <v>40</v>
      </c>
      <c r="Z155" s="16" t="s">
        <v>40</v>
      </c>
      <c r="AA155" s="17">
        <v>0.58402777777777781</v>
      </c>
      <c r="AB155" s="16" t="s">
        <v>40</v>
      </c>
      <c r="AC155" s="17">
        <v>0.87569444444444444</v>
      </c>
      <c r="AD155" s="18">
        <v>0.87777777777777777</v>
      </c>
      <c r="AE155" s="18">
        <v>0.88402777777777775</v>
      </c>
      <c r="AF155" s="16" t="s">
        <v>40</v>
      </c>
      <c r="AG155" s="17">
        <v>0.87708333333333333</v>
      </c>
      <c r="AH155" s="17">
        <v>0.87916666666666676</v>
      </c>
      <c r="AI155" s="9"/>
    </row>
    <row r="156" spans="1:35" ht="12">
      <c r="A156" s="10"/>
      <c r="B156" s="14"/>
      <c r="C156" s="22" t="s">
        <v>42</v>
      </c>
      <c r="D156" s="16" t="s">
        <v>40</v>
      </c>
      <c r="E156" s="18">
        <f>E155-E154</f>
        <v>0.2902777777777778</v>
      </c>
      <c r="F156" s="18">
        <f>F155-F154</f>
        <v>0.29305555555555557</v>
      </c>
      <c r="G156" s="18">
        <f>G155-G154</f>
        <v>0.29305555555555557</v>
      </c>
      <c r="H156" s="17">
        <f>MOD(H155-H154,1)</f>
        <v>0.42500000000000004</v>
      </c>
      <c r="I156" s="18">
        <v>0.41736111111111113</v>
      </c>
      <c r="J156" s="17">
        <f>MOD(J155-J154,1)</f>
        <v>0.41736111111111107</v>
      </c>
      <c r="K156" s="16" t="s">
        <v>40</v>
      </c>
      <c r="L156" s="17">
        <f>MOD(L155-L154,1)</f>
        <v>0.42222222222222228</v>
      </c>
      <c r="M156" s="17">
        <f>MOD(M155-M154,1)</f>
        <v>0.42083333333333339</v>
      </c>
      <c r="N156" s="17">
        <f>MOD(N155-N154,1)</f>
        <v>0.42430555555555571</v>
      </c>
      <c r="O156" s="17">
        <f t="shared" ref="O156:Q156" si="79">MOD(O155-O154,1)</f>
        <v>0.41875000000000018</v>
      </c>
      <c r="P156" s="17">
        <f t="shared" si="79"/>
        <v>0.41250000000000009</v>
      </c>
      <c r="Q156" s="17">
        <f t="shared" si="79"/>
        <v>0.4180555555555554</v>
      </c>
      <c r="R156" s="16" t="s">
        <v>40</v>
      </c>
      <c r="S156" s="17">
        <f>MOD(S155-S154,1)</f>
        <v>0.42986111111111103</v>
      </c>
      <c r="T156" s="17">
        <f>MOD(T155-T154,1)</f>
        <v>0.41250000000000009</v>
      </c>
      <c r="U156" s="17">
        <f>MOD(U155-U154,1)</f>
        <v>0.42291666666666661</v>
      </c>
      <c r="V156" s="18">
        <f>V155-V154</f>
        <v>0.29236111111111113</v>
      </c>
      <c r="W156" s="17">
        <f t="shared" ref="W156:AA156" si="80">W155-W154</f>
        <v>0.29305555555555557</v>
      </c>
      <c r="X156" s="17">
        <f t="shared" si="80"/>
        <v>0.29236111111111113</v>
      </c>
      <c r="Y156" s="16" t="s">
        <v>40</v>
      </c>
      <c r="Z156" s="16" t="s">
        <v>40</v>
      </c>
      <c r="AA156" s="17">
        <f t="shared" si="80"/>
        <v>0.29097222222222224</v>
      </c>
      <c r="AB156" s="16" t="s">
        <v>40</v>
      </c>
      <c r="AC156" s="17">
        <f>AC155-AC154</f>
        <v>0.29374999999999996</v>
      </c>
      <c r="AD156" s="18">
        <f>AD155-AD154</f>
        <v>0.29027777777777775</v>
      </c>
      <c r="AE156" s="18">
        <f>AE155-AE154</f>
        <v>0.29861111111111105</v>
      </c>
      <c r="AF156" s="16" t="s">
        <v>40</v>
      </c>
      <c r="AG156" s="17">
        <f>AG155-AG154</f>
        <v>0.29097222222222219</v>
      </c>
      <c r="AH156" s="17">
        <f t="shared" ref="AH156" si="81">AH155-AH154</f>
        <v>0.29236111111111118</v>
      </c>
      <c r="AI156" s="9"/>
    </row>
    <row r="157" spans="1:35" ht="12">
      <c r="A157" s="10"/>
      <c r="B157" s="14"/>
      <c r="C157" s="22" t="s">
        <v>43</v>
      </c>
      <c r="D157" s="16" t="s">
        <v>40</v>
      </c>
      <c r="E157" s="22" t="s">
        <v>44</v>
      </c>
      <c r="F157" s="22" t="s">
        <v>44</v>
      </c>
      <c r="G157" s="22" t="s">
        <v>44</v>
      </c>
      <c r="H157" s="20" t="s">
        <v>44</v>
      </c>
      <c r="I157" s="22" t="s">
        <v>44</v>
      </c>
      <c r="J157" s="20" t="s">
        <v>44</v>
      </c>
      <c r="K157" s="16" t="s">
        <v>40</v>
      </c>
      <c r="L157" s="20" t="s">
        <v>44</v>
      </c>
      <c r="M157" s="20" t="s">
        <v>44</v>
      </c>
      <c r="N157" s="20" t="s">
        <v>44</v>
      </c>
      <c r="O157" s="22" t="s">
        <v>44</v>
      </c>
      <c r="P157" s="22" t="s">
        <v>44</v>
      </c>
      <c r="Q157" s="22" t="s">
        <v>44</v>
      </c>
      <c r="R157" s="16" t="s">
        <v>40</v>
      </c>
      <c r="S157" s="20" t="s">
        <v>44</v>
      </c>
      <c r="T157" s="20" t="s">
        <v>44</v>
      </c>
      <c r="U157" s="20" t="s">
        <v>44</v>
      </c>
      <c r="V157" s="22" t="s">
        <v>44</v>
      </c>
      <c r="W157" s="20" t="s">
        <v>44</v>
      </c>
      <c r="X157" s="20" t="s">
        <v>44</v>
      </c>
      <c r="Y157" s="16" t="s">
        <v>40</v>
      </c>
      <c r="Z157" s="16" t="s">
        <v>40</v>
      </c>
      <c r="AA157" s="20" t="s">
        <v>44</v>
      </c>
      <c r="AB157" s="16" t="s">
        <v>40</v>
      </c>
      <c r="AC157" s="20" t="s">
        <v>44</v>
      </c>
      <c r="AD157" s="22" t="s">
        <v>44</v>
      </c>
      <c r="AE157" s="22" t="s">
        <v>44</v>
      </c>
      <c r="AF157" s="16" t="s">
        <v>40</v>
      </c>
      <c r="AG157" s="20" t="s">
        <v>44</v>
      </c>
      <c r="AH157" s="20" t="s">
        <v>44</v>
      </c>
      <c r="AI157" s="9"/>
    </row>
    <row r="158" spans="1:35" ht="12">
      <c r="A158" s="10"/>
      <c r="B158" s="14"/>
      <c r="C158" s="24" t="s">
        <v>46</v>
      </c>
      <c r="D158" s="24" t="s">
        <v>47</v>
      </c>
      <c r="E158" s="24" t="s">
        <v>48</v>
      </c>
      <c r="F158" s="24" t="s">
        <v>48</v>
      </c>
      <c r="G158" s="24" t="s">
        <v>48</v>
      </c>
      <c r="H158" s="25" t="s">
        <v>48</v>
      </c>
      <c r="I158" s="24" t="s">
        <v>48</v>
      </c>
      <c r="J158" s="25" t="s">
        <v>48</v>
      </c>
      <c r="K158" s="24" t="s">
        <v>47</v>
      </c>
      <c r="L158" s="25" t="s">
        <v>48</v>
      </c>
      <c r="M158" s="25" t="s">
        <v>48</v>
      </c>
      <c r="N158" s="25" t="s">
        <v>48</v>
      </c>
      <c r="O158" s="24" t="s">
        <v>48</v>
      </c>
      <c r="P158" s="24" t="s">
        <v>48</v>
      </c>
      <c r="Q158" s="24" t="s">
        <v>48</v>
      </c>
      <c r="R158" s="24" t="s">
        <v>47</v>
      </c>
      <c r="S158" s="25" t="s">
        <v>48</v>
      </c>
      <c r="T158" s="25" t="s">
        <v>48</v>
      </c>
      <c r="U158" s="25" t="s">
        <v>48</v>
      </c>
      <c r="V158" s="24" t="s">
        <v>48</v>
      </c>
      <c r="W158" s="25" t="s">
        <v>48</v>
      </c>
      <c r="X158" s="25" t="s">
        <v>48</v>
      </c>
      <c r="Y158" s="24" t="s">
        <v>47</v>
      </c>
      <c r="Z158" s="24" t="s">
        <v>47</v>
      </c>
      <c r="AA158" s="25" t="s">
        <v>48</v>
      </c>
      <c r="AB158" s="24" t="s">
        <v>47</v>
      </c>
      <c r="AC158" s="25" t="s">
        <v>48</v>
      </c>
      <c r="AD158" s="24" t="s">
        <v>48</v>
      </c>
      <c r="AE158" s="24" t="s">
        <v>48</v>
      </c>
      <c r="AF158" s="24" t="s">
        <v>47</v>
      </c>
      <c r="AG158" s="25" t="s">
        <v>48</v>
      </c>
      <c r="AH158" s="25" t="s">
        <v>48</v>
      </c>
      <c r="AI158" s="26"/>
    </row>
    <row r="159" spans="1:35" ht="22.5">
      <c r="A159" s="10"/>
      <c r="B159" s="14"/>
      <c r="C159" s="28" t="s">
        <v>49</v>
      </c>
      <c r="D159" s="29">
        <v>31</v>
      </c>
      <c r="E159" s="30" t="s">
        <v>50</v>
      </c>
      <c r="F159" s="30"/>
      <c r="G159" s="31"/>
      <c r="H159" s="32"/>
      <c r="I159" s="33"/>
      <c r="J159" s="34"/>
      <c r="K159" s="34"/>
      <c r="L159" s="35" t="s">
        <v>51</v>
      </c>
      <c r="M159" s="36"/>
      <c r="N159" s="37"/>
      <c r="O159" s="38"/>
      <c r="P159" s="33"/>
      <c r="Q159" s="34"/>
      <c r="R159" s="39"/>
      <c r="S159" s="34"/>
      <c r="T159" s="39"/>
      <c r="U159" s="34"/>
      <c r="V159" s="37"/>
      <c r="W159" s="38" t="s">
        <v>52</v>
      </c>
      <c r="X159" s="38"/>
      <c r="Y159" s="30" t="s">
        <v>53</v>
      </c>
      <c r="Z159" s="30"/>
      <c r="AA159" s="40" t="s">
        <v>54</v>
      </c>
      <c r="AB159" s="30"/>
      <c r="AC159" s="37">
        <v>0</v>
      </c>
      <c r="AD159" s="30" t="s">
        <v>55</v>
      </c>
      <c r="AE159" s="30"/>
      <c r="AF159" s="30"/>
      <c r="AG159" s="30"/>
      <c r="AH159" s="30"/>
      <c r="AI159" s="41"/>
    </row>
    <row r="160" spans="1:35">
      <c r="A160" s="65"/>
      <c r="B160" s="62"/>
      <c r="C160" s="53"/>
      <c r="D160" s="54"/>
      <c r="E160" s="55"/>
      <c r="F160" s="55"/>
      <c r="G160" s="56"/>
      <c r="H160" s="57"/>
      <c r="I160" s="58"/>
      <c r="J160" s="4"/>
      <c r="K160" s="4"/>
      <c r="L160" s="59"/>
      <c r="M160" s="60"/>
      <c r="N160" s="61"/>
      <c r="O160" s="62"/>
      <c r="P160" s="58"/>
      <c r="Q160" s="4"/>
      <c r="R160" s="63"/>
      <c r="S160" s="4"/>
      <c r="T160" s="63"/>
      <c r="U160" s="4"/>
      <c r="V160" s="61"/>
      <c r="W160" s="62"/>
      <c r="X160" s="62"/>
      <c r="Y160" s="55"/>
      <c r="Z160" s="55"/>
      <c r="AA160" s="64"/>
      <c r="AB160" s="55"/>
      <c r="AC160" s="61"/>
      <c r="AD160" s="55"/>
      <c r="AE160" s="55"/>
      <c r="AF160" s="55"/>
      <c r="AG160" s="55"/>
      <c r="AH160" s="55"/>
    </row>
    <row r="161" spans="1:35">
      <c r="A161" s="65"/>
      <c r="B161" s="62"/>
      <c r="C161" s="53"/>
      <c r="D161" s="54"/>
      <c r="E161" s="55"/>
      <c r="F161" s="55"/>
      <c r="G161" s="56"/>
      <c r="H161" s="57"/>
      <c r="I161" s="58"/>
      <c r="J161" s="4"/>
      <c r="K161" s="4"/>
      <c r="L161" s="59"/>
      <c r="M161" s="60"/>
      <c r="N161" s="61"/>
      <c r="O161" s="62"/>
      <c r="P161" s="58"/>
      <c r="Q161" s="4"/>
      <c r="R161" s="63"/>
      <c r="S161" s="4"/>
      <c r="T161" s="63"/>
      <c r="U161" s="4"/>
      <c r="V161" s="61"/>
      <c r="W161" s="62"/>
      <c r="X161" s="62"/>
      <c r="Y161" s="55"/>
      <c r="Z161" s="55"/>
      <c r="AA161" s="64"/>
      <c r="AB161" s="55"/>
      <c r="AC161" s="61"/>
      <c r="AD161" s="55"/>
      <c r="AE161" s="55"/>
      <c r="AF161" s="55"/>
      <c r="AG161" s="55"/>
      <c r="AH161" s="55"/>
    </row>
    <row r="162" spans="1:35">
      <c r="A162" s="65"/>
      <c r="B162" s="62"/>
      <c r="C162" s="53"/>
      <c r="D162" s="54"/>
      <c r="E162" s="55"/>
      <c r="F162" s="55"/>
      <c r="G162" s="56"/>
      <c r="H162" s="57"/>
      <c r="I162" s="58"/>
      <c r="J162" s="4"/>
      <c r="K162" s="4"/>
      <c r="L162" s="59"/>
      <c r="M162" s="60"/>
      <c r="N162" s="61"/>
      <c r="O162" s="62"/>
      <c r="P162" s="58"/>
      <c r="Q162" s="4"/>
      <c r="R162" s="63"/>
      <c r="S162" s="4"/>
      <c r="T162" s="63"/>
      <c r="U162" s="4"/>
      <c r="V162" s="61"/>
      <c r="W162" s="62"/>
      <c r="X162" s="62"/>
      <c r="Y162" s="55"/>
      <c r="Z162" s="55"/>
      <c r="AA162" s="64"/>
      <c r="AB162" s="55"/>
      <c r="AC162" s="61"/>
      <c r="AD162" s="55"/>
      <c r="AE162" s="55"/>
      <c r="AF162" s="55"/>
      <c r="AG162" s="55"/>
      <c r="AH162" s="55"/>
    </row>
    <row r="164" spans="1:35">
      <c r="A164" s="10"/>
      <c r="B164" s="10"/>
      <c r="C164" s="11"/>
      <c r="D164" s="12" t="s">
        <v>76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1"/>
      <c r="R164" s="11"/>
      <c r="S164" s="11"/>
      <c r="T164" s="11"/>
      <c r="U164" s="11"/>
      <c r="V164" s="11"/>
      <c r="W164" s="13"/>
      <c r="X164" s="13"/>
      <c r="Y164" s="11"/>
      <c r="Z164" s="11"/>
      <c r="AA164" s="13"/>
      <c r="AB164" s="11"/>
      <c r="AC164" s="11"/>
      <c r="AD164" s="11"/>
      <c r="AE164" s="11"/>
      <c r="AF164" s="11"/>
      <c r="AG164" s="11"/>
      <c r="AH164" s="11"/>
      <c r="AI164" s="9"/>
    </row>
    <row r="165" spans="1:35" ht="12">
      <c r="A165" s="10">
        <v>57</v>
      </c>
      <c r="B165" s="14" t="s">
        <v>76</v>
      </c>
      <c r="C165" s="22" t="s">
        <v>39</v>
      </c>
      <c r="D165" s="16" t="s">
        <v>40</v>
      </c>
      <c r="E165" s="17">
        <v>0.58263888888888882</v>
      </c>
      <c r="F165" s="50">
        <v>0.58333333333333337</v>
      </c>
      <c r="G165" s="17">
        <v>0.58194444444444449</v>
      </c>
      <c r="H165" s="16" t="s">
        <v>40</v>
      </c>
      <c r="I165" s="17">
        <v>0.29305555555555557</v>
      </c>
      <c r="J165" s="17">
        <v>0.28402777777777777</v>
      </c>
      <c r="K165" s="16" t="s">
        <v>40</v>
      </c>
      <c r="L165" s="17">
        <v>0.28958333333333336</v>
      </c>
      <c r="M165" s="18">
        <v>0.2986111111111111</v>
      </c>
      <c r="N165" s="18">
        <v>0.29166666666666669</v>
      </c>
      <c r="O165" s="18">
        <v>0.30138888888888887</v>
      </c>
      <c r="P165" s="18">
        <v>0.29930555555555555</v>
      </c>
      <c r="Q165" s="18">
        <v>0.29722222222222222</v>
      </c>
      <c r="R165" s="16" t="s">
        <v>40</v>
      </c>
      <c r="S165" s="18">
        <v>0.29652777777777778</v>
      </c>
      <c r="T165" s="18">
        <v>0.29166666666666669</v>
      </c>
      <c r="U165" s="18">
        <v>0.30138888888888887</v>
      </c>
      <c r="V165" s="17">
        <v>0.87361111111111101</v>
      </c>
      <c r="W165" s="18">
        <v>0.87777777777777777</v>
      </c>
      <c r="X165" s="17">
        <v>0.87986111111111109</v>
      </c>
      <c r="Y165" s="16" t="s">
        <v>40</v>
      </c>
      <c r="Z165" s="51">
        <v>0.87152777777777779</v>
      </c>
      <c r="AA165" s="17">
        <v>0.87222222222222223</v>
      </c>
      <c r="AB165" s="16" t="s">
        <v>40</v>
      </c>
      <c r="AC165" s="18">
        <v>0.2951388888888889</v>
      </c>
      <c r="AD165" s="18">
        <v>0.29375000000000001</v>
      </c>
      <c r="AE165" s="18">
        <v>0.29930555555555555</v>
      </c>
      <c r="AF165" s="16" t="s">
        <v>40</v>
      </c>
      <c r="AG165" s="18">
        <v>0.3</v>
      </c>
      <c r="AH165" s="18">
        <v>0.29444444444444445</v>
      </c>
      <c r="AI165" s="9"/>
    </row>
    <row r="166" spans="1:35" ht="12">
      <c r="A166" s="10"/>
      <c r="B166" s="14"/>
      <c r="C166" s="22" t="s">
        <v>41</v>
      </c>
      <c r="D166" s="16" t="s">
        <v>40</v>
      </c>
      <c r="E166" s="17">
        <v>0.8833333333333333</v>
      </c>
      <c r="F166" s="50">
        <v>0.87430555555555556</v>
      </c>
      <c r="G166" s="17">
        <v>0.87569444444444444</v>
      </c>
      <c r="H166" s="16" t="s">
        <v>40</v>
      </c>
      <c r="I166" s="17">
        <v>0.58888888888888891</v>
      </c>
      <c r="J166" s="17">
        <v>0.59236111111111112</v>
      </c>
      <c r="K166" s="16" t="s">
        <v>40</v>
      </c>
      <c r="L166" s="17">
        <v>0.58888888888888891</v>
      </c>
      <c r="M166" s="18">
        <v>0.58958333333333335</v>
      </c>
      <c r="N166" s="18">
        <v>0.59027777777777779</v>
      </c>
      <c r="O166" s="18">
        <v>0.59652777777777777</v>
      </c>
      <c r="P166" s="18">
        <v>0.58958333333333335</v>
      </c>
      <c r="Q166" s="18">
        <v>0.58750000000000002</v>
      </c>
      <c r="R166" s="16" t="s">
        <v>40</v>
      </c>
      <c r="S166" s="18">
        <v>0.58958333333333335</v>
      </c>
      <c r="T166" s="18">
        <v>0.58888888888888891</v>
      </c>
      <c r="U166" s="18">
        <v>0.59652777777777777</v>
      </c>
      <c r="V166" s="17">
        <v>0.3</v>
      </c>
      <c r="W166" s="18">
        <v>0.29791666666666666</v>
      </c>
      <c r="X166" s="17">
        <v>0.2951388888888889</v>
      </c>
      <c r="Y166" s="16" t="s">
        <v>40</v>
      </c>
      <c r="Z166" s="17">
        <v>0.29375000000000001</v>
      </c>
      <c r="AA166" s="17">
        <v>0.29722222222222222</v>
      </c>
      <c r="AB166" s="16" t="s">
        <v>40</v>
      </c>
      <c r="AC166" s="18">
        <v>0.58958333333333335</v>
      </c>
      <c r="AD166" s="18">
        <v>0.58750000000000002</v>
      </c>
      <c r="AE166" s="18">
        <v>0.54722222222222205</v>
      </c>
      <c r="AF166" s="16" t="s">
        <v>40</v>
      </c>
      <c r="AG166" s="18">
        <v>0.58819444444444446</v>
      </c>
      <c r="AH166" s="18">
        <v>0.59583333333333333</v>
      </c>
      <c r="AI166" s="9"/>
    </row>
    <row r="167" spans="1:35" ht="12">
      <c r="A167" s="10"/>
      <c r="B167" s="14"/>
      <c r="C167" s="22" t="s">
        <v>42</v>
      </c>
      <c r="D167" s="16" t="s">
        <v>40</v>
      </c>
      <c r="E167" s="17">
        <f t="shared" ref="E167:G167" si="82">E166-E165</f>
        <v>0.30069444444444449</v>
      </c>
      <c r="F167" s="17">
        <f t="shared" si="82"/>
        <v>0.29097222222222219</v>
      </c>
      <c r="G167" s="17">
        <f t="shared" si="82"/>
        <v>0.29374999999999996</v>
      </c>
      <c r="H167" s="16" t="s">
        <v>40</v>
      </c>
      <c r="I167" s="17">
        <f t="shared" ref="I167" si="83">I166-I165</f>
        <v>0.29583333333333334</v>
      </c>
      <c r="J167" s="17">
        <f>J166-J165</f>
        <v>0.30833333333333335</v>
      </c>
      <c r="K167" s="16" t="s">
        <v>40</v>
      </c>
      <c r="L167" s="17">
        <f>L166-L165</f>
        <v>0.29930555555555555</v>
      </c>
      <c r="M167" s="18">
        <f>M166-M165</f>
        <v>0.29097222222222224</v>
      </c>
      <c r="N167" s="18">
        <f>N166-N165</f>
        <v>0.2986111111111111</v>
      </c>
      <c r="O167" s="18">
        <f t="shared" ref="O167:U167" si="84">O166-O165</f>
        <v>0.2951388888888889</v>
      </c>
      <c r="P167" s="18">
        <f t="shared" si="84"/>
        <v>0.2902777777777778</v>
      </c>
      <c r="Q167" s="18">
        <f t="shared" si="84"/>
        <v>0.2902777777777778</v>
      </c>
      <c r="R167" s="16" t="s">
        <v>40</v>
      </c>
      <c r="S167" s="18">
        <f t="shared" si="84"/>
        <v>0.29305555555555557</v>
      </c>
      <c r="T167" s="18">
        <f t="shared" si="84"/>
        <v>0.29722222222222222</v>
      </c>
      <c r="U167" s="18">
        <f t="shared" si="84"/>
        <v>0.2951388888888889</v>
      </c>
      <c r="V167" s="17">
        <f>MOD(V166-V165,1)</f>
        <v>0.42638888888888893</v>
      </c>
      <c r="W167" s="18">
        <v>0.41736111111111113</v>
      </c>
      <c r="X167" s="17">
        <f>MOD(X166-X165,1)</f>
        <v>0.41527777777777786</v>
      </c>
      <c r="Y167" s="16" t="s">
        <v>40</v>
      </c>
      <c r="Z167" s="17">
        <f>MOD(Z166-Z165,1)</f>
        <v>0.42222222222222228</v>
      </c>
      <c r="AA167" s="17">
        <f>MOD(AA166-AA165,1)</f>
        <v>0.42500000000000004</v>
      </c>
      <c r="AB167" s="16" t="s">
        <v>40</v>
      </c>
      <c r="AC167" s="18">
        <f>AC166-AC165</f>
        <v>0.29444444444444445</v>
      </c>
      <c r="AD167" s="18">
        <f>AD166-AD165</f>
        <v>0.29375000000000001</v>
      </c>
      <c r="AE167" s="18">
        <f>AE166-AE165</f>
        <v>0.24791666666666651</v>
      </c>
      <c r="AF167" s="16" t="s">
        <v>40</v>
      </c>
      <c r="AG167" s="18">
        <f>AG166-AG165</f>
        <v>0.28819444444444448</v>
      </c>
      <c r="AH167" s="18">
        <f>AH166-AH165</f>
        <v>0.30138888888888887</v>
      </c>
      <c r="AI167" s="9"/>
    </row>
    <row r="168" spans="1:35" ht="12">
      <c r="A168" s="10"/>
      <c r="B168" s="14"/>
      <c r="C168" s="22" t="s">
        <v>43</v>
      </c>
      <c r="D168" s="16" t="s">
        <v>40</v>
      </c>
      <c r="E168" s="20" t="s">
        <v>44</v>
      </c>
      <c r="F168" s="20" t="s">
        <v>44</v>
      </c>
      <c r="G168" s="20" t="s">
        <v>44</v>
      </c>
      <c r="H168" s="16" t="s">
        <v>40</v>
      </c>
      <c r="I168" s="20" t="s">
        <v>44</v>
      </c>
      <c r="J168" s="20" t="s">
        <v>44</v>
      </c>
      <c r="K168" s="16" t="s">
        <v>40</v>
      </c>
      <c r="L168" s="20" t="s">
        <v>44</v>
      </c>
      <c r="M168" s="22" t="s">
        <v>44</v>
      </c>
      <c r="N168" s="22" t="s">
        <v>44</v>
      </c>
      <c r="O168" s="22" t="s">
        <v>44</v>
      </c>
      <c r="P168" s="22" t="s">
        <v>44</v>
      </c>
      <c r="Q168" s="22" t="s">
        <v>44</v>
      </c>
      <c r="R168" s="16" t="s">
        <v>40</v>
      </c>
      <c r="S168" s="22" t="s">
        <v>44</v>
      </c>
      <c r="T168" s="22" t="s">
        <v>44</v>
      </c>
      <c r="U168" s="22" t="s">
        <v>44</v>
      </c>
      <c r="V168" s="20" t="s">
        <v>44</v>
      </c>
      <c r="W168" s="22" t="s">
        <v>44</v>
      </c>
      <c r="X168" s="20" t="s">
        <v>44</v>
      </c>
      <c r="Y168" s="16" t="s">
        <v>40</v>
      </c>
      <c r="Z168" s="20" t="s">
        <v>44</v>
      </c>
      <c r="AA168" s="20" t="s">
        <v>44</v>
      </c>
      <c r="AB168" s="16" t="s">
        <v>40</v>
      </c>
      <c r="AC168" s="22" t="s">
        <v>44</v>
      </c>
      <c r="AD168" s="22" t="s">
        <v>44</v>
      </c>
      <c r="AE168" s="22" t="s">
        <v>44</v>
      </c>
      <c r="AF168" s="16" t="s">
        <v>40</v>
      </c>
      <c r="AG168" s="22" t="s">
        <v>44</v>
      </c>
      <c r="AH168" s="22" t="s">
        <v>44</v>
      </c>
      <c r="AI168" s="9"/>
    </row>
    <row r="169" spans="1:35" ht="12">
      <c r="A169" s="10"/>
      <c r="B169" s="14"/>
      <c r="C169" s="24" t="s">
        <v>46</v>
      </c>
      <c r="D169" s="24" t="s">
        <v>47</v>
      </c>
      <c r="E169" s="25" t="s">
        <v>48</v>
      </c>
      <c r="F169" s="25" t="s">
        <v>48</v>
      </c>
      <c r="G169" s="25" t="s">
        <v>48</v>
      </c>
      <c r="H169" s="24" t="s">
        <v>47</v>
      </c>
      <c r="I169" s="25" t="s">
        <v>48</v>
      </c>
      <c r="J169" s="25" t="s">
        <v>48</v>
      </c>
      <c r="K169" s="24" t="s">
        <v>47</v>
      </c>
      <c r="L169" s="25" t="s">
        <v>48</v>
      </c>
      <c r="M169" s="24" t="s">
        <v>48</v>
      </c>
      <c r="N169" s="24" t="s">
        <v>48</v>
      </c>
      <c r="O169" s="24" t="s">
        <v>48</v>
      </c>
      <c r="P169" s="24" t="s">
        <v>48</v>
      </c>
      <c r="Q169" s="24" t="s">
        <v>48</v>
      </c>
      <c r="R169" s="24" t="s">
        <v>47</v>
      </c>
      <c r="S169" s="24" t="s">
        <v>48</v>
      </c>
      <c r="T169" s="24" t="s">
        <v>48</v>
      </c>
      <c r="U169" s="24" t="s">
        <v>48</v>
      </c>
      <c r="V169" s="25" t="s">
        <v>48</v>
      </c>
      <c r="W169" s="24" t="s">
        <v>48</v>
      </c>
      <c r="X169" s="25" t="s">
        <v>48</v>
      </c>
      <c r="Y169" s="24" t="s">
        <v>47</v>
      </c>
      <c r="Z169" s="25" t="s">
        <v>48</v>
      </c>
      <c r="AA169" s="25" t="s">
        <v>48</v>
      </c>
      <c r="AB169" s="24" t="s">
        <v>47</v>
      </c>
      <c r="AC169" s="24" t="s">
        <v>48</v>
      </c>
      <c r="AD169" s="24" t="s">
        <v>48</v>
      </c>
      <c r="AE169" s="24" t="s">
        <v>48</v>
      </c>
      <c r="AF169" s="24" t="s">
        <v>47</v>
      </c>
      <c r="AG169" s="24" t="s">
        <v>48</v>
      </c>
      <c r="AH169" s="24" t="s">
        <v>48</v>
      </c>
      <c r="AI169" s="26"/>
    </row>
    <row r="170" spans="1:35" ht="22.5">
      <c r="A170" s="10"/>
      <c r="B170" s="14"/>
      <c r="C170" s="28" t="s">
        <v>49</v>
      </c>
      <c r="D170" s="29">
        <v>31</v>
      </c>
      <c r="E170" s="30" t="s">
        <v>50</v>
      </c>
      <c r="F170" s="30"/>
      <c r="G170" s="31"/>
      <c r="H170" s="32"/>
      <c r="I170" s="33"/>
      <c r="J170" s="34"/>
      <c r="K170" s="34"/>
      <c r="L170" s="35" t="s">
        <v>51</v>
      </c>
      <c r="M170" s="36"/>
      <c r="N170" s="37"/>
      <c r="O170" s="38"/>
      <c r="P170" s="33"/>
      <c r="Q170" s="34"/>
      <c r="R170" s="39"/>
      <c r="S170" s="34"/>
      <c r="T170" s="39"/>
      <c r="U170" s="34"/>
      <c r="V170" s="37"/>
      <c r="W170" s="38" t="s">
        <v>52</v>
      </c>
      <c r="X170" s="38"/>
      <c r="Y170" s="30" t="s">
        <v>53</v>
      </c>
      <c r="Z170" s="30"/>
      <c r="AA170" s="40" t="s">
        <v>54</v>
      </c>
      <c r="AB170" s="30"/>
      <c r="AC170" s="37">
        <v>0</v>
      </c>
      <c r="AD170" s="30" t="s">
        <v>55</v>
      </c>
      <c r="AE170" s="30"/>
      <c r="AF170" s="30"/>
      <c r="AG170" s="30"/>
      <c r="AH170" s="30"/>
      <c r="AI170" s="41"/>
    </row>
    <row r="172" spans="1:35">
      <c r="A172" s="10"/>
      <c r="B172" s="10"/>
      <c r="C172" s="11"/>
      <c r="D172" s="12" t="s">
        <v>77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1"/>
      <c r="R172" s="11"/>
      <c r="S172" s="11"/>
      <c r="T172" s="11"/>
      <c r="U172" s="11"/>
      <c r="V172" s="11"/>
      <c r="W172" s="13"/>
      <c r="X172" s="13"/>
      <c r="Y172" s="11"/>
      <c r="Z172" s="11"/>
      <c r="AA172" s="13"/>
      <c r="AB172" s="11"/>
      <c r="AC172" s="11"/>
      <c r="AD172" s="11"/>
      <c r="AE172" s="11"/>
      <c r="AF172" s="11"/>
      <c r="AG172" s="11"/>
      <c r="AH172" s="11"/>
      <c r="AI172" s="9"/>
    </row>
    <row r="173" spans="1:35">
      <c r="A173" s="10">
        <v>532</v>
      </c>
      <c r="B173" s="14" t="s">
        <v>77</v>
      </c>
      <c r="C173" s="15" t="s">
        <v>39</v>
      </c>
      <c r="D173" s="16" t="s">
        <v>40</v>
      </c>
      <c r="E173" s="16" t="s">
        <v>40</v>
      </c>
      <c r="F173" s="16" t="s">
        <v>40</v>
      </c>
      <c r="G173" s="16" t="s">
        <v>40</v>
      </c>
      <c r="H173" s="16" t="s">
        <v>40</v>
      </c>
      <c r="I173" s="16" t="s">
        <v>40</v>
      </c>
      <c r="J173" s="16" t="s">
        <v>40</v>
      </c>
      <c r="K173" s="16" t="s">
        <v>40</v>
      </c>
      <c r="L173" s="16" t="s">
        <v>40</v>
      </c>
      <c r="M173" s="16" t="s">
        <v>40</v>
      </c>
      <c r="N173" s="16" t="s">
        <v>40</v>
      </c>
      <c r="O173" s="16" t="s">
        <v>40</v>
      </c>
      <c r="P173" s="16" t="s">
        <v>40</v>
      </c>
      <c r="Q173" s="16" t="s">
        <v>40</v>
      </c>
      <c r="R173" s="16" t="s">
        <v>40</v>
      </c>
      <c r="S173" s="16" t="s">
        <v>40</v>
      </c>
      <c r="T173" s="16" t="s">
        <v>40</v>
      </c>
      <c r="U173" s="16" t="s">
        <v>40</v>
      </c>
      <c r="V173" s="16" t="s">
        <v>40</v>
      </c>
      <c r="W173" s="16" t="s">
        <v>40</v>
      </c>
      <c r="X173" s="16" t="s">
        <v>40</v>
      </c>
      <c r="Y173" s="16" t="s">
        <v>40</v>
      </c>
      <c r="Z173" s="16" t="s">
        <v>40</v>
      </c>
      <c r="AA173" s="16" t="s">
        <v>40</v>
      </c>
      <c r="AB173" s="16" t="s">
        <v>40</v>
      </c>
      <c r="AC173" s="16" t="s">
        <v>40</v>
      </c>
      <c r="AD173" s="16" t="s">
        <v>40</v>
      </c>
      <c r="AE173" s="16" t="s">
        <v>40</v>
      </c>
      <c r="AF173" s="16" t="s">
        <v>40</v>
      </c>
      <c r="AG173" s="16" t="s">
        <v>40</v>
      </c>
      <c r="AH173" s="16" t="s">
        <v>40</v>
      </c>
      <c r="AI173" s="9"/>
    </row>
    <row r="174" spans="1:35">
      <c r="A174" s="10"/>
      <c r="B174" s="14"/>
      <c r="C174" s="19" t="s">
        <v>41</v>
      </c>
      <c r="D174" s="16" t="s">
        <v>40</v>
      </c>
      <c r="E174" s="16" t="s">
        <v>40</v>
      </c>
      <c r="F174" s="16" t="s">
        <v>40</v>
      </c>
      <c r="G174" s="16" t="s">
        <v>40</v>
      </c>
      <c r="H174" s="16" t="s">
        <v>40</v>
      </c>
      <c r="I174" s="16" t="s">
        <v>40</v>
      </c>
      <c r="J174" s="16" t="s">
        <v>40</v>
      </c>
      <c r="K174" s="16" t="s">
        <v>40</v>
      </c>
      <c r="L174" s="16" t="s">
        <v>40</v>
      </c>
      <c r="M174" s="16" t="s">
        <v>40</v>
      </c>
      <c r="N174" s="16" t="s">
        <v>40</v>
      </c>
      <c r="O174" s="16" t="s">
        <v>40</v>
      </c>
      <c r="P174" s="16" t="s">
        <v>40</v>
      </c>
      <c r="Q174" s="16" t="s">
        <v>40</v>
      </c>
      <c r="R174" s="16" t="s">
        <v>40</v>
      </c>
      <c r="S174" s="16" t="s">
        <v>40</v>
      </c>
      <c r="T174" s="16" t="s">
        <v>40</v>
      </c>
      <c r="U174" s="16" t="s">
        <v>40</v>
      </c>
      <c r="V174" s="16" t="s">
        <v>40</v>
      </c>
      <c r="W174" s="16" t="s">
        <v>40</v>
      </c>
      <c r="X174" s="16" t="s">
        <v>40</v>
      </c>
      <c r="Y174" s="16" t="s">
        <v>40</v>
      </c>
      <c r="Z174" s="16" t="s">
        <v>40</v>
      </c>
      <c r="AA174" s="16" t="s">
        <v>40</v>
      </c>
      <c r="AB174" s="16" t="s">
        <v>40</v>
      </c>
      <c r="AC174" s="16" t="s">
        <v>40</v>
      </c>
      <c r="AD174" s="16" t="s">
        <v>40</v>
      </c>
      <c r="AE174" s="16" t="s">
        <v>40</v>
      </c>
      <c r="AF174" s="16" t="s">
        <v>40</v>
      </c>
      <c r="AG174" s="16" t="s">
        <v>40</v>
      </c>
      <c r="AH174" s="16" t="s">
        <v>40</v>
      </c>
      <c r="AI174" s="9"/>
    </row>
    <row r="175" spans="1:35">
      <c r="A175" s="10"/>
      <c r="B175" s="14"/>
      <c r="C175" s="19" t="s">
        <v>42</v>
      </c>
      <c r="D175" s="16" t="s">
        <v>40</v>
      </c>
      <c r="E175" s="16" t="s">
        <v>40</v>
      </c>
      <c r="F175" s="16" t="s">
        <v>40</v>
      </c>
      <c r="G175" s="16" t="s">
        <v>40</v>
      </c>
      <c r="H175" s="16" t="s">
        <v>40</v>
      </c>
      <c r="I175" s="16" t="s">
        <v>40</v>
      </c>
      <c r="J175" s="16" t="s">
        <v>40</v>
      </c>
      <c r="K175" s="16" t="s">
        <v>40</v>
      </c>
      <c r="L175" s="16" t="s">
        <v>40</v>
      </c>
      <c r="M175" s="16" t="s">
        <v>40</v>
      </c>
      <c r="N175" s="16" t="s">
        <v>40</v>
      </c>
      <c r="O175" s="16" t="s">
        <v>40</v>
      </c>
      <c r="P175" s="16" t="s">
        <v>40</v>
      </c>
      <c r="Q175" s="16" t="s">
        <v>40</v>
      </c>
      <c r="R175" s="16" t="s">
        <v>40</v>
      </c>
      <c r="S175" s="16" t="s">
        <v>40</v>
      </c>
      <c r="T175" s="16" t="s">
        <v>40</v>
      </c>
      <c r="U175" s="16" t="s">
        <v>40</v>
      </c>
      <c r="V175" s="16" t="s">
        <v>40</v>
      </c>
      <c r="W175" s="16" t="s">
        <v>40</v>
      </c>
      <c r="X175" s="16" t="s">
        <v>40</v>
      </c>
      <c r="Y175" s="16" t="s">
        <v>40</v>
      </c>
      <c r="Z175" s="16" t="s">
        <v>40</v>
      </c>
      <c r="AA175" s="16" t="s">
        <v>40</v>
      </c>
      <c r="AB175" s="16" t="s">
        <v>40</v>
      </c>
      <c r="AC175" s="16" t="s">
        <v>40</v>
      </c>
      <c r="AD175" s="16" t="s">
        <v>40</v>
      </c>
      <c r="AE175" s="16" t="s">
        <v>40</v>
      </c>
      <c r="AF175" s="16" t="s">
        <v>40</v>
      </c>
      <c r="AG175" s="16" t="s">
        <v>40</v>
      </c>
      <c r="AH175" s="16" t="s">
        <v>40</v>
      </c>
      <c r="AI175" s="9"/>
    </row>
    <row r="176" spans="1:35">
      <c r="A176" s="10"/>
      <c r="B176" s="14"/>
      <c r="C176" s="19" t="s">
        <v>43</v>
      </c>
      <c r="D176" s="16" t="s">
        <v>40</v>
      </c>
      <c r="E176" s="16" t="s">
        <v>40</v>
      </c>
      <c r="F176" s="16" t="s">
        <v>40</v>
      </c>
      <c r="G176" s="16" t="s">
        <v>40</v>
      </c>
      <c r="H176" s="16" t="s">
        <v>40</v>
      </c>
      <c r="I176" s="16" t="s">
        <v>40</v>
      </c>
      <c r="J176" s="16" t="s">
        <v>40</v>
      </c>
      <c r="K176" s="16" t="s">
        <v>40</v>
      </c>
      <c r="L176" s="16" t="s">
        <v>40</v>
      </c>
      <c r="M176" s="16" t="s">
        <v>40</v>
      </c>
      <c r="N176" s="16" t="s">
        <v>40</v>
      </c>
      <c r="O176" s="16" t="s">
        <v>40</v>
      </c>
      <c r="P176" s="16" t="s">
        <v>40</v>
      </c>
      <c r="Q176" s="16" t="s">
        <v>40</v>
      </c>
      <c r="R176" s="16" t="s">
        <v>40</v>
      </c>
      <c r="S176" s="16" t="s">
        <v>40</v>
      </c>
      <c r="T176" s="16" t="s">
        <v>40</v>
      </c>
      <c r="U176" s="16" t="s">
        <v>40</v>
      </c>
      <c r="V176" s="16" t="s">
        <v>40</v>
      </c>
      <c r="W176" s="16" t="s">
        <v>40</v>
      </c>
      <c r="X176" s="16" t="s">
        <v>40</v>
      </c>
      <c r="Y176" s="16" t="s">
        <v>40</v>
      </c>
      <c r="Z176" s="16" t="s">
        <v>40</v>
      </c>
      <c r="AA176" s="16" t="s">
        <v>40</v>
      </c>
      <c r="AB176" s="16" t="s">
        <v>40</v>
      </c>
      <c r="AC176" s="16" t="s">
        <v>40</v>
      </c>
      <c r="AD176" s="16" t="s">
        <v>40</v>
      </c>
      <c r="AE176" s="16" t="s">
        <v>40</v>
      </c>
      <c r="AF176" s="16" t="s">
        <v>40</v>
      </c>
      <c r="AG176" s="16" t="s">
        <v>40</v>
      </c>
      <c r="AH176" s="16" t="s">
        <v>40</v>
      </c>
      <c r="AI176" s="9"/>
    </row>
    <row r="177" spans="1:35">
      <c r="A177" s="10"/>
      <c r="B177" s="14"/>
      <c r="C177" s="23" t="s">
        <v>46</v>
      </c>
      <c r="D177" s="24" t="s">
        <v>47</v>
      </c>
      <c r="E177" s="24" t="s">
        <v>47</v>
      </c>
      <c r="F177" s="24" t="s">
        <v>47</v>
      </c>
      <c r="G177" s="24" t="s">
        <v>47</v>
      </c>
      <c r="H177" s="24" t="s">
        <v>47</v>
      </c>
      <c r="I177" s="24" t="s">
        <v>47</v>
      </c>
      <c r="J177" s="24" t="s">
        <v>47</v>
      </c>
      <c r="K177" s="24" t="s">
        <v>47</v>
      </c>
      <c r="L177" s="24" t="s">
        <v>47</v>
      </c>
      <c r="M177" s="24" t="s">
        <v>47</v>
      </c>
      <c r="N177" s="24" t="s">
        <v>47</v>
      </c>
      <c r="O177" s="24" t="s">
        <v>47</v>
      </c>
      <c r="P177" s="24" t="s">
        <v>47</v>
      </c>
      <c r="Q177" s="24" t="s">
        <v>47</v>
      </c>
      <c r="R177" s="24" t="s">
        <v>47</v>
      </c>
      <c r="S177" s="24" t="s">
        <v>47</v>
      </c>
      <c r="T177" s="24" t="s">
        <v>47</v>
      </c>
      <c r="U177" s="24" t="s">
        <v>47</v>
      </c>
      <c r="V177" s="24" t="s">
        <v>47</v>
      </c>
      <c r="W177" s="24" t="s">
        <v>47</v>
      </c>
      <c r="X177" s="24" t="s">
        <v>47</v>
      </c>
      <c r="Y177" s="24" t="s">
        <v>47</v>
      </c>
      <c r="Z177" s="24" t="s">
        <v>47</v>
      </c>
      <c r="AA177" s="24" t="s">
        <v>47</v>
      </c>
      <c r="AB177" s="24" t="s">
        <v>47</v>
      </c>
      <c r="AC177" s="24" t="s">
        <v>47</v>
      </c>
      <c r="AD177" s="24" t="s">
        <v>47</v>
      </c>
      <c r="AE177" s="24" t="s">
        <v>47</v>
      </c>
      <c r="AF177" s="24" t="s">
        <v>47</v>
      </c>
      <c r="AG177" s="24" t="s">
        <v>47</v>
      </c>
      <c r="AH177" s="24" t="s">
        <v>47</v>
      </c>
      <c r="AI177" s="26"/>
    </row>
    <row r="178" spans="1:35" ht="22.5">
      <c r="A178" s="10"/>
      <c r="B178" s="14"/>
      <c r="C178" s="28" t="s">
        <v>49</v>
      </c>
      <c r="D178" s="29">
        <v>0</v>
      </c>
      <c r="E178" s="30" t="s">
        <v>50</v>
      </c>
      <c r="F178" s="30"/>
      <c r="G178" s="31"/>
      <c r="H178" s="32"/>
      <c r="I178" s="33"/>
      <c r="J178" s="34"/>
      <c r="K178" s="34"/>
      <c r="L178" s="35" t="s">
        <v>51</v>
      </c>
      <c r="M178" s="36"/>
      <c r="N178" s="37"/>
      <c r="O178" s="38"/>
      <c r="P178" s="33"/>
      <c r="Q178" s="34"/>
      <c r="R178" s="39"/>
      <c r="S178" s="34"/>
      <c r="T178" s="39"/>
      <c r="U178" s="34"/>
      <c r="V178" s="37"/>
      <c r="W178" s="38" t="s">
        <v>52</v>
      </c>
      <c r="X178" s="38"/>
      <c r="Y178" s="30" t="s">
        <v>53</v>
      </c>
      <c r="Z178" s="30"/>
      <c r="AA178" s="40" t="s">
        <v>54</v>
      </c>
      <c r="AB178" s="30"/>
      <c r="AC178" s="37">
        <v>0</v>
      </c>
      <c r="AD178" s="30" t="s">
        <v>55</v>
      </c>
      <c r="AE178" s="30"/>
      <c r="AF178" s="30"/>
      <c r="AG178" s="30"/>
      <c r="AH178" s="30"/>
      <c r="AI178" s="41"/>
    </row>
    <row r="180" spans="1:35">
      <c r="A180" s="10"/>
      <c r="B180" s="10"/>
      <c r="C180" s="11"/>
      <c r="D180" s="12" t="s">
        <v>78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1"/>
      <c r="R180" s="11"/>
      <c r="S180" s="11"/>
      <c r="T180" s="11"/>
      <c r="U180" s="11"/>
      <c r="V180" s="11"/>
      <c r="W180" s="13"/>
      <c r="X180" s="13"/>
      <c r="Y180" s="11"/>
      <c r="Z180" s="11"/>
      <c r="AA180" s="13"/>
      <c r="AB180" s="11"/>
      <c r="AC180" s="11"/>
      <c r="AD180" s="11"/>
      <c r="AE180" s="11"/>
      <c r="AF180" s="11"/>
      <c r="AG180" s="11"/>
      <c r="AH180" s="11"/>
      <c r="AI180" s="9"/>
    </row>
    <row r="181" spans="1:35">
      <c r="A181" s="10">
        <v>504</v>
      </c>
      <c r="B181" s="14" t="s">
        <v>78</v>
      </c>
      <c r="C181" s="22" t="s">
        <v>39</v>
      </c>
      <c r="D181" s="16" t="s">
        <v>40</v>
      </c>
      <c r="E181" s="18">
        <v>0.37916666666666665</v>
      </c>
      <c r="F181" s="18">
        <v>0.37013888888888885</v>
      </c>
      <c r="G181" s="18">
        <v>0.37083333333333335</v>
      </c>
      <c r="H181" s="18">
        <v>0.37916666666666665</v>
      </c>
      <c r="I181" s="18">
        <v>0.37916666666666665</v>
      </c>
      <c r="J181" s="18">
        <v>0.37916666666666665</v>
      </c>
      <c r="K181" s="16" t="s">
        <v>40</v>
      </c>
      <c r="L181" s="18">
        <v>0.375</v>
      </c>
      <c r="M181" s="18">
        <v>0.3743055555555555</v>
      </c>
      <c r="N181" s="18">
        <v>0.37152777777777773</v>
      </c>
      <c r="O181" s="18">
        <v>0.37708333333333338</v>
      </c>
      <c r="P181" s="44">
        <v>0.37986111111111115</v>
      </c>
      <c r="Q181" s="18">
        <v>0.3743055555555555</v>
      </c>
      <c r="R181" s="16" t="s">
        <v>40</v>
      </c>
      <c r="S181" s="18">
        <v>0.37222222222222223</v>
      </c>
      <c r="T181" s="18">
        <v>0.36944444444444446</v>
      </c>
      <c r="U181" s="18">
        <v>0.3743055555555555</v>
      </c>
      <c r="V181" s="18">
        <v>0.37083333333333335</v>
      </c>
      <c r="W181" s="18">
        <v>0.37222222222222223</v>
      </c>
      <c r="X181" s="18">
        <v>0.37916666666666665</v>
      </c>
      <c r="Y181" s="16" t="s">
        <v>40</v>
      </c>
      <c r="Z181" s="70">
        <v>0.37291666666666662</v>
      </c>
      <c r="AA181" s="18">
        <v>0.37361111111111112</v>
      </c>
      <c r="AB181" s="16" t="s">
        <v>40</v>
      </c>
      <c r="AC181" s="44">
        <v>0.37986111111111115</v>
      </c>
      <c r="AD181" s="18">
        <v>0.37777777777777777</v>
      </c>
      <c r="AE181" s="18">
        <v>0.3659722222222222</v>
      </c>
      <c r="AF181" s="16" t="s">
        <v>40</v>
      </c>
      <c r="AG181" s="18">
        <v>0.36944444444444446</v>
      </c>
      <c r="AH181" s="18">
        <v>0.37152777777777773</v>
      </c>
      <c r="AI181" s="9"/>
    </row>
    <row r="182" spans="1:35">
      <c r="A182" s="10"/>
      <c r="B182" s="14"/>
      <c r="C182" s="22" t="s">
        <v>41</v>
      </c>
      <c r="D182" s="16" t="s">
        <v>40</v>
      </c>
      <c r="E182" s="18">
        <v>0.71388888888888891</v>
      </c>
      <c r="F182" s="18">
        <v>0.71527777777777779</v>
      </c>
      <c r="G182" s="18">
        <v>0.71388888888888891</v>
      </c>
      <c r="H182" s="18">
        <v>0.72152777777777777</v>
      </c>
      <c r="I182" s="18">
        <v>0.71597222222222223</v>
      </c>
      <c r="J182" s="18">
        <v>0.71388888888888891</v>
      </c>
      <c r="K182" s="16" t="s">
        <v>40</v>
      </c>
      <c r="L182" s="18">
        <v>0.7090277777777777</v>
      </c>
      <c r="M182" s="18">
        <v>0.7090277777777777</v>
      </c>
      <c r="N182" s="18">
        <v>0.71111111111111114</v>
      </c>
      <c r="O182" s="18">
        <v>0.71111111111111114</v>
      </c>
      <c r="P182" s="44">
        <v>0.71666666666666667</v>
      </c>
      <c r="Q182" s="18">
        <v>0.7090277777777777</v>
      </c>
      <c r="R182" s="16" t="s">
        <v>40</v>
      </c>
      <c r="S182" s="18">
        <v>0.71527777777777779</v>
      </c>
      <c r="T182" s="18">
        <v>0.70833333333333337</v>
      </c>
      <c r="U182" s="18">
        <v>0.7090277777777777</v>
      </c>
      <c r="V182" s="18">
        <v>0.71180555555555547</v>
      </c>
      <c r="W182" s="18">
        <v>0.71527777777777779</v>
      </c>
      <c r="X182" s="18">
        <v>0.71388888888888891</v>
      </c>
      <c r="Y182" s="16" t="s">
        <v>40</v>
      </c>
      <c r="Z182" s="18">
        <v>0.71250000000000002</v>
      </c>
      <c r="AA182" s="18">
        <v>0.71944444444444444</v>
      </c>
      <c r="AB182" s="16" t="s">
        <v>40</v>
      </c>
      <c r="AC182" s="44">
        <v>0.71666666666666667</v>
      </c>
      <c r="AD182" s="18">
        <v>0.71319444444444446</v>
      </c>
      <c r="AE182" s="18">
        <v>0.71527777777777779</v>
      </c>
      <c r="AF182" s="16" t="s">
        <v>40</v>
      </c>
      <c r="AG182" s="18">
        <v>0.70833333333333337</v>
      </c>
      <c r="AH182" s="18">
        <v>0.71527777777777779</v>
      </c>
      <c r="AI182" s="9"/>
    </row>
    <row r="183" spans="1:35">
      <c r="A183" s="10"/>
      <c r="B183" s="14"/>
      <c r="C183" s="22" t="s">
        <v>42</v>
      </c>
      <c r="D183" s="16" t="s">
        <v>40</v>
      </c>
      <c r="E183" s="18">
        <f>E182-E181</f>
        <v>0.33472222222222225</v>
      </c>
      <c r="F183" s="78">
        <f>F182-F181</f>
        <v>0.34513888888888894</v>
      </c>
      <c r="G183" s="18">
        <f t="shared" ref="G183:AH183" si="85">G182-G181</f>
        <v>0.34305555555555556</v>
      </c>
      <c r="H183" s="18">
        <f t="shared" si="85"/>
        <v>0.34236111111111112</v>
      </c>
      <c r="I183" s="18">
        <f t="shared" si="85"/>
        <v>0.33680555555555558</v>
      </c>
      <c r="J183" s="18">
        <f t="shared" si="85"/>
        <v>0.33472222222222225</v>
      </c>
      <c r="K183" s="16" t="s">
        <v>40</v>
      </c>
      <c r="L183" s="18">
        <f t="shared" si="85"/>
        <v>0.3340277777777777</v>
      </c>
      <c r="M183" s="18">
        <f t="shared" si="85"/>
        <v>0.3347222222222222</v>
      </c>
      <c r="N183" s="18">
        <f t="shared" si="85"/>
        <v>0.3395833333333334</v>
      </c>
      <c r="O183" s="18">
        <f t="shared" si="85"/>
        <v>0.33402777777777776</v>
      </c>
      <c r="P183" s="18">
        <f t="shared" si="85"/>
        <v>0.33680555555555552</v>
      </c>
      <c r="Q183" s="18">
        <f t="shared" si="85"/>
        <v>0.3347222222222222</v>
      </c>
      <c r="R183" s="16" t="s">
        <v>40</v>
      </c>
      <c r="S183" s="18">
        <f t="shared" si="85"/>
        <v>0.34305555555555556</v>
      </c>
      <c r="T183" s="18">
        <f t="shared" si="85"/>
        <v>0.33888888888888891</v>
      </c>
      <c r="U183" s="18">
        <f t="shared" si="85"/>
        <v>0.3347222222222222</v>
      </c>
      <c r="V183" s="18">
        <f t="shared" si="85"/>
        <v>0.34097222222222212</v>
      </c>
      <c r="W183" s="18">
        <f t="shared" si="85"/>
        <v>0.34305555555555556</v>
      </c>
      <c r="X183" s="18">
        <f t="shared" si="85"/>
        <v>0.33472222222222225</v>
      </c>
      <c r="Y183" s="16" t="s">
        <v>40</v>
      </c>
      <c r="Z183" s="18">
        <f t="shared" si="85"/>
        <v>0.3395833333333334</v>
      </c>
      <c r="AA183" s="18">
        <f t="shared" si="85"/>
        <v>0.34583333333333333</v>
      </c>
      <c r="AB183" s="16" t="s">
        <v>40</v>
      </c>
      <c r="AC183" s="18">
        <f t="shared" ref="AC183" si="86">AC182-AC181</f>
        <v>0.33680555555555552</v>
      </c>
      <c r="AD183" s="18">
        <f t="shared" si="85"/>
        <v>0.3354166666666667</v>
      </c>
      <c r="AE183" s="78">
        <f t="shared" si="85"/>
        <v>0.34930555555555559</v>
      </c>
      <c r="AF183" s="16" t="s">
        <v>40</v>
      </c>
      <c r="AG183" s="18">
        <f t="shared" si="85"/>
        <v>0.33888888888888891</v>
      </c>
      <c r="AH183" s="18">
        <f t="shared" si="85"/>
        <v>0.34375000000000006</v>
      </c>
      <c r="AI183" s="9"/>
    </row>
    <row r="184" spans="1:35">
      <c r="A184" s="10"/>
      <c r="B184" s="14"/>
      <c r="C184" s="22" t="s">
        <v>43</v>
      </c>
      <c r="D184" s="16" t="s">
        <v>40</v>
      </c>
      <c r="E184" s="22" t="s">
        <v>44</v>
      </c>
      <c r="F184" s="13" t="s">
        <v>40</v>
      </c>
      <c r="G184" s="22" t="s">
        <v>44</v>
      </c>
      <c r="H184" s="22" t="s">
        <v>44</v>
      </c>
      <c r="I184" s="22" t="s">
        <v>44</v>
      </c>
      <c r="J184" s="22" t="s">
        <v>44</v>
      </c>
      <c r="K184" s="16" t="s">
        <v>40</v>
      </c>
      <c r="L184" s="22" t="s">
        <v>44</v>
      </c>
      <c r="M184" s="22" t="s">
        <v>44</v>
      </c>
      <c r="N184" s="22" t="s">
        <v>44</v>
      </c>
      <c r="O184" s="22" t="s">
        <v>44</v>
      </c>
      <c r="P184" s="22" t="s">
        <v>44</v>
      </c>
      <c r="Q184" s="22" t="s">
        <v>44</v>
      </c>
      <c r="R184" s="16" t="s">
        <v>40</v>
      </c>
      <c r="S184" s="22" t="s">
        <v>44</v>
      </c>
      <c r="T184" s="22" t="s">
        <v>44</v>
      </c>
      <c r="U184" s="22" t="s">
        <v>44</v>
      </c>
      <c r="V184" s="22" t="s">
        <v>44</v>
      </c>
      <c r="W184" s="22" t="s">
        <v>44</v>
      </c>
      <c r="X184" s="22" t="s">
        <v>44</v>
      </c>
      <c r="Y184" s="16" t="s">
        <v>40</v>
      </c>
      <c r="Z184" s="22" t="s">
        <v>44</v>
      </c>
      <c r="AA184" s="16" t="s">
        <v>40</v>
      </c>
      <c r="AB184" s="16" t="s">
        <v>40</v>
      </c>
      <c r="AC184" s="22" t="s">
        <v>44</v>
      </c>
      <c r="AD184" s="16" t="s">
        <v>45</v>
      </c>
      <c r="AE184" s="13" t="s">
        <v>40</v>
      </c>
      <c r="AF184" s="16" t="s">
        <v>40</v>
      </c>
      <c r="AG184" s="22" t="s">
        <v>44</v>
      </c>
      <c r="AH184" s="21" t="s">
        <v>44</v>
      </c>
      <c r="AI184" s="9"/>
    </row>
    <row r="185" spans="1:35">
      <c r="A185" s="10"/>
      <c r="B185" s="14"/>
      <c r="C185" s="24" t="s">
        <v>46</v>
      </c>
      <c r="D185" s="24" t="s">
        <v>47</v>
      </c>
      <c r="E185" s="24" t="s">
        <v>48</v>
      </c>
      <c r="F185" s="24" t="s">
        <v>48</v>
      </c>
      <c r="G185" s="24" t="s">
        <v>48</v>
      </c>
      <c r="H185" s="24" t="s">
        <v>48</v>
      </c>
      <c r="I185" s="24" t="s">
        <v>48</v>
      </c>
      <c r="J185" s="24" t="s">
        <v>48</v>
      </c>
      <c r="K185" s="24" t="s">
        <v>47</v>
      </c>
      <c r="L185" s="24" t="s">
        <v>48</v>
      </c>
      <c r="M185" s="24" t="s">
        <v>48</v>
      </c>
      <c r="N185" s="24" t="s">
        <v>48</v>
      </c>
      <c r="O185" s="24" t="s">
        <v>48</v>
      </c>
      <c r="P185" s="24" t="s">
        <v>48</v>
      </c>
      <c r="Q185" s="24" t="s">
        <v>48</v>
      </c>
      <c r="R185" s="24" t="s">
        <v>47</v>
      </c>
      <c r="S185" s="24" t="s">
        <v>48</v>
      </c>
      <c r="T185" s="24" t="s">
        <v>48</v>
      </c>
      <c r="U185" s="24" t="s">
        <v>48</v>
      </c>
      <c r="V185" s="24" t="s">
        <v>48</v>
      </c>
      <c r="W185" s="24" t="s">
        <v>48</v>
      </c>
      <c r="X185" s="24" t="s">
        <v>48</v>
      </c>
      <c r="Y185" s="24" t="s">
        <v>47</v>
      </c>
      <c r="Z185" s="24" t="s">
        <v>48</v>
      </c>
      <c r="AA185" s="24" t="s">
        <v>48</v>
      </c>
      <c r="AB185" s="24" t="s">
        <v>47</v>
      </c>
      <c r="AC185" s="24" t="s">
        <v>48</v>
      </c>
      <c r="AD185" s="24" t="s">
        <v>48</v>
      </c>
      <c r="AE185" s="24" t="s">
        <v>48</v>
      </c>
      <c r="AF185" s="24" t="s">
        <v>47</v>
      </c>
      <c r="AG185" s="24" t="s">
        <v>48</v>
      </c>
      <c r="AH185" s="24" t="s">
        <v>48</v>
      </c>
      <c r="AI185" s="26"/>
    </row>
    <row r="186" spans="1:35" ht="22.5">
      <c r="A186" s="10"/>
      <c r="B186" s="14"/>
      <c r="C186" s="28" t="s">
        <v>49</v>
      </c>
      <c r="D186" s="29">
        <v>31</v>
      </c>
      <c r="E186" s="30" t="s">
        <v>50</v>
      </c>
      <c r="F186" s="30"/>
      <c r="G186" s="31"/>
      <c r="H186" s="32"/>
      <c r="I186" s="33"/>
      <c r="J186" s="34"/>
      <c r="K186" s="34"/>
      <c r="L186" s="35" t="s">
        <v>51</v>
      </c>
      <c r="M186" s="36"/>
      <c r="N186" s="37"/>
      <c r="O186" s="38"/>
      <c r="P186" s="33"/>
      <c r="Q186" s="34"/>
      <c r="R186" s="39"/>
      <c r="S186" s="34"/>
      <c r="T186" s="39"/>
      <c r="U186" s="34"/>
      <c r="V186" s="37"/>
      <c r="W186" s="38" t="s">
        <v>52</v>
      </c>
      <c r="X186" s="38"/>
      <c r="Y186" s="30" t="s">
        <v>53</v>
      </c>
      <c r="Z186" s="30"/>
      <c r="AA186" s="40" t="s">
        <v>54</v>
      </c>
      <c r="AB186" s="30"/>
      <c r="AC186" s="37">
        <v>0</v>
      </c>
      <c r="AD186" s="30" t="s">
        <v>55</v>
      </c>
      <c r="AE186" s="30"/>
      <c r="AF186" s="30"/>
      <c r="AG186" s="30"/>
      <c r="AH186" s="30"/>
      <c r="AI186" s="41"/>
    </row>
    <row r="188" spans="1:35">
      <c r="A188" s="10"/>
      <c r="B188" s="10"/>
      <c r="C188" s="11"/>
      <c r="D188" s="12" t="s">
        <v>79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1"/>
      <c r="R188" s="11"/>
      <c r="S188" s="11"/>
      <c r="T188" s="11"/>
      <c r="U188" s="11"/>
      <c r="V188" s="11"/>
      <c r="W188" s="13"/>
      <c r="X188" s="13"/>
      <c r="Y188" s="11"/>
      <c r="Z188" s="11"/>
      <c r="AA188" s="13"/>
      <c r="AB188" s="11"/>
      <c r="AC188" s="11"/>
      <c r="AD188" s="11"/>
      <c r="AE188" s="11"/>
      <c r="AF188" s="11"/>
      <c r="AG188" s="11"/>
      <c r="AH188" s="11"/>
      <c r="AI188" s="9"/>
    </row>
    <row r="189" spans="1:35">
      <c r="A189" s="10">
        <v>512</v>
      </c>
      <c r="B189" s="14" t="s">
        <v>79</v>
      </c>
      <c r="C189" s="22" t="s">
        <v>39</v>
      </c>
      <c r="D189" s="16" t="s">
        <v>40</v>
      </c>
      <c r="E189" s="18">
        <v>0.3659722222222222</v>
      </c>
      <c r="F189" s="44">
        <v>0.38125000000000003</v>
      </c>
      <c r="G189" s="18">
        <v>0.3756944444444445</v>
      </c>
      <c r="H189" s="18">
        <v>0.37152777777777773</v>
      </c>
      <c r="I189" s="18">
        <v>0.37222222222222223</v>
      </c>
      <c r="J189" s="18">
        <v>0.37083333333333335</v>
      </c>
      <c r="K189" s="16" t="s">
        <v>40</v>
      </c>
      <c r="L189" s="18">
        <v>0.36944444444444446</v>
      </c>
      <c r="M189" s="18">
        <v>0.37291666666666662</v>
      </c>
      <c r="N189" s="44">
        <v>0.37847222222222227</v>
      </c>
      <c r="O189" s="44">
        <v>0.37986111111111115</v>
      </c>
      <c r="P189" s="18">
        <v>0.3756944444444445</v>
      </c>
      <c r="Q189" s="18">
        <v>0.37152777777777773</v>
      </c>
      <c r="R189" s="16" t="s">
        <v>40</v>
      </c>
      <c r="S189" s="18">
        <v>0.37152777777777773</v>
      </c>
      <c r="T189" s="18">
        <v>0.36944444444444446</v>
      </c>
      <c r="U189" s="44">
        <v>0.37986111111111115</v>
      </c>
      <c r="V189" s="18">
        <v>0.3756944444444445</v>
      </c>
      <c r="W189" s="18">
        <v>0.37152777777777773</v>
      </c>
      <c r="X189" s="18">
        <v>0.37083333333333335</v>
      </c>
      <c r="Y189" s="16" t="s">
        <v>40</v>
      </c>
      <c r="Z189" s="18">
        <v>0.36944444444444446</v>
      </c>
      <c r="AA189" s="18">
        <v>0.36944444444444446</v>
      </c>
      <c r="AB189" s="16" t="s">
        <v>40</v>
      </c>
      <c r="AC189" s="18">
        <v>0.36944444444444446</v>
      </c>
      <c r="AD189" s="44">
        <v>0.37986111111111115</v>
      </c>
      <c r="AE189" s="18">
        <v>0.37152777777777773</v>
      </c>
      <c r="AF189" s="16" t="s">
        <v>40</v>
      </c>
      <c r="AG189" s="18">
        <v>0.37361111111111112</v>
      </c>
      <c r="AH189" s="18">
        <v>0.36736111111111108</v>
      </c>
      <c r="AI189" s="9"/>
    </row>
    <row r="190" spans="1:35">
      <c r="A190" s="10"/>
      <c r="B190" s="14"/>
      <c r="C190" s="22" t="s">
        <v>41</v>
      </c>
      <c r="D190" s="16" t="s">
        <v>40</v>
      </c>
      <c r="E190" s="18">
        <v>0.71527777777777779</v>
      </c>
      <c r="F190" s="44">
        <v>0.72083333333333333</v>
      </c>
      <c r="G190" s="18">
        <v>0.71388888888888902</v>
      </c>
      <c r="H190" s="18">
        <v>0.71666666666666667</v>
      </c>
      <c r="I190" s="18">
        <v>0.70972222222222225</v>
      </c>
      <c r="J190" s="18">
        <v>0.70972222222222225</v>
      </c>
      <c r="K190" s="16" t="s">
        <v>40</v>
      </c>
      <c r="L190" s="18">
        <v>0.70833333333333337</v>
      </c>
      <c r="M190" s="18">
        <v>0.71388888888888891</v>
      </c>
      <c r="N190" s="44">
        <v>0.71527777777777779</v>
      </c>
      <c r="O190" s="44">
        <v>0.71666666666666667</v>
      </c>
      <c r="P190" s="18">
        <v>0.71388888888888902</v>
      </c>
      <c r="Q190" s="18">
        <v>0.71666666666666667</v>
      </c>
      <c r="R190" s="16" t="s">
        <v>40</v>
      </c>
      <c r="S190" s="18">
        <v>0.71666666666666667</v>
      </c>
      <c r="T190" s="18">
        <v>0.71527777777777779</v>
      </c>
      <c r="U190" s="44">
        <v>0.71666666666666667</v>
      </c>
      <c r="V190" s="18">
        <v>0.71388888888888902</v>
      </c>
      <c r="W190" s="18">
        <v>0.71666666666666667</v>
      </c>
      <c r="X190" s="18">
        <v>0.70972222222222225</v>
      </c>
      <c r="Y190" s="16" t="s">
        <v>40</v>
      </c>
      <c r="Z190" s="18">
        <v>0.71527777777777779</v>
      </c>
      <c r="AA190" s="18">
        <v>0.70833333333333337</v>
      </c>
      <c r="AB190" s="16" t="s">
        <v>40</v>
      </c>
      <c r="AC190" s="18">
        <v>0.71527777777777779</v>
      </c>
      <c r="AD190" s="44">
        <v>0.71666666666666667</v>
      </c>
      <c r="AE190" s="18">
        <v>0.71666666666666667</v>
      </c>
      <c r="AF190" s="16" t="s">
        <v>40</v>
      </c>
      <c r="AG190" s="18">
        <v>0.71944444444444444</v>
      </c>
      <c r="AH190" s="18">
        <v>0.71388888888888891</v>
      </c>
      <c r="AI190" s="9"/>
    </row>
    <row r="191" spans="1:35">
      <c r="A191" s="10"/>
      <c r="B191" s="14"/>
      <c r="C191" s="22" t="s">
        <v>42</v>
      </c>
      <c r="D191" s="16" t="s">
        <v>40</v>
      </c>
      <c r="E191" s="78">
        <f>E190-E189</f>
        <v>0.34930555555555559</v>
      </c>
      <c r="F191" s="18">
        <f t="shared" ref="F191:AE191" si="87">F190-F189</f>
        <v>0.33958333333333329</v>
      </c>
      <c r="G191" s="18">
        <f t="shared" si="87"/>
        <v>0.33819444444444452</v>
      </c>
      <c r="H191" s="18">
        <f t="shared" si="87"/>
        <v>0.34513888888888894</v>
      </c>
      <c r="I191" s="18">
        <f t="shared" si="87"/>
        <v>0.33750000000000002</v>
      </c>
      <c r="J191" s="18">
        <f t="shared" si="87"/>
        <v>0.33888888888888891</v>
      </c>
      <c r="K191" s="16" t="s">
        <v>40</v>
      </c>
      <c r="L191" s="18">
        <f t="shared" si="87"/>
        <v>0.33888888888888891</v>
      </c>
      <c r="M191" s="18">
        <f t="shared" si="87"/>
        <v>0.34097222222222229</v>
      </c>
      <c r="N191" s="18">
        <f t="shared" si="87"/>
        <v>0.33680555555555552</v>
      </c>
      <c r="O191" s="18">
        <f t="shared" si="87"/>
        <v>0.33680555555555552</v>
      </c>
      <c r="P191" s="18">
        <f t="shared" si="87"/>
        <v>0.33819444444444452</v>
      </c>
      <c r="Q191" s="18">
        <f t="shared" si="87"/>
        <v>0.34513888888888894</v>
      </c>
      <c r="R191" s="16" t="s">
        <v>40</v>
      </c>
      <c r="S191" s="18">
        <f t="shared" si="87"/>
        <v>0.34513888888888894</v>
      </c>
      <c r="T191" s="18">
        <f t="shared" si="87"/>
        <v>0.34583333333333333</v>
      </c>
      <c r="U191" s="18">
        <f t="shared" si="87"/>
        <v>0.33680555555555552</v>
      </c>
      <c r="V191" s="18">
        <f t="shared" si="87"/>
        <v>0.33819444444444452</v>
      </c>
      <c r="W191" s="18">
        <f t="shared" si="87"/>
        <v>0.34513888888888894</v>
      </c>
      <c r="X191" s="18">
        <f t="shared" si="87"/>
        <v>0.33888888888888891</v>
      </c>
      <c r="Y191" s="16" t="s">
        <v>40</v>
      </c>
      <c r="Z191" s="18">
        <f t="shared" si="87"/>
        <v>0.34583333333333333</v>
      </c>
      <c r="AA191" s="18">
        <f t="shared" si="87"/>
        <v>0.33888888888888891</v>
      </c>
      <c r="AB191" s="16" t="s">
        <v>40</v>
      </c>
      <c r="AC191" s="18">
        <f t="shared" ref="AC191:AD191" si="88">AC190-AC189</f>
        <v>0.34583333333333333</v>
      </c>
      <c r="AD191" s="18">
        <f t="shared" si="88"/>
        <v>0.33680555555555552</v>
      </c>
      <c r="AE191" s="18">
        <f t="shared" si="87"/>
        <v>0.34513888888888894</v>
      </c>
      <c r="AF191" s="16" t="s">
        <v>40</v>
      </c>
      <c r="AG191" s="18">
        <f>AG190-AG189</f>
        <v>0.34583333333333333</v>
      </c>
      <c r="AH191" s="18">
        <f>AH190-AH189</f>
        <v>0.34652777777777782</v>
      </c>
      <c r="AI191" s="9"/>
    </row>
    <row r="192" spans="1:35">
      <c r="A192" s="10"/>
      <c r="B192" s="14"/>
      <c r="C192" s="22" t="s">
        <v>43</v>
      </c>
      <c r="D192" s="16" t="s">
        <v>40</v>
      </c>
      <c r="E192" s="13" t="s">
        <v>40</v>
      </c>
      <c r="F192" s="22" t="s">
        <v>44</v>
      </c>
      <c r="G192" s="16" t="s">
        <v>45</v>
      </c>
      <c r="H192" s="16" t="s">
        <v>40</v>
      </c>
      <c r="I192" s="22" t="s">
        <v>44</v>
      </c>
      <c r="J192" s="22" t="s">
        <v>44</v>
      </c>
      <c r="K192" s="16" t="s">
        <v>40</v>
      </c>
      <c r="L192" s="22" t="s">
        <v>44</v>
      </c>
      <c r="M192" s="16" t="s">
        <v>45</v>
      </c>
      <c r="N192" s="22" t="s">
        <v>44</v>
      </c>
      <c r="O192" s="22" t="s">
        <v>44</v>
      </c>
      <c r="P192" s="16" t="s">
        <v>45</v>
      </c>
      <c r="Q192" s="21" t="s">
        <v>44</v>
      </c>
      <c r="R192" s="16" t="s">
        <v>40</v>
      </c>
      <c r="S192" s="21" t="s">
        <v>44</v>
      </c>
      <c r="T192" s="21" t="s">
        <v>44</v>
      </c>
      <c r="U192" s="22" t="s">
        <v>44</v>
      </c>
      <c r="V192" s="16" t="s">
        <v>45</v>
      </c>
      <c r="W192" s="16" t="s">
        <v>40</v>
      </c>
      <c r="X192" s="22" t="s">
        <v>44</v>
      </c>
      <c r="Y192" s="16" t="s">
        <v>40</v>
      </c>
      <c r="Z192" s="21" t="s">
        <v>44</v>
      </c>
      <c r="AA192" s="22" t="s">
        <v>44</v>
      </c>
      <c r="AB192" s="16" t="s">
        <v>40</v>
      </c>
      <c r="AC192" s="21" t="s">
        <v>44</v>
      </c>
      <c r="AD192" s="22" t="s">
        <v>44</v>
      </c>
      <c r="AE192" s="21" t="s">
        <v>44</v>
      </c>
      <c r="AF192" s="16" t="s">
        <v>40</v>
      </c>
      <c r="AG192" s="16" t="s">
        <v>40</v>
      </c>
      <c r="AH192" s="16" t="s">
        <v>40</v>
      </c>
      <c r="AI192" s="9"/>
    </row>
    <row r="193" spans="1:35">
      <c r="A193" s="10"/>
      <c r="B193" s="14"/>
      <c r="C193" s="24" t="s">
        <v>46</v>
      </c>
      <c r="D193" s="24" t="s">
        <v>47</v>
      </c>
      <c r="E193" s="24" t="s">
        <v>48</v>
      </c>
      <c r="F193" s="24" t="s">
        <v>48</v>
      </c>
      <c r="G193" s="24" t="s">
        <v>48</v>
      </c>
      <c r="H193" s="24" t="s">
        <v>48</v>
      </c>
      <c r="I193" s="24" t="s">
        <v>48</v>
      </c>
      <c r="J193" s="24" t="s">
        <v>48</v>
      </c>
      <c r="K193" s="24" t="s">
        <v>47</v>
      </c>
      <c r="L193" s="24" t="s">
        <v>48</v>
      </c>
      <c r="M193" s="24" t="s">
        <v>48</v>
      </c>
      <c r="N193" s="24" t="s">
        <v>48</v>
      </c>
      <c r="O193" s="24" t="s">
        <v>48</v>
      </c>
      <c r="P193" s="24" t="s">
        <v>48</v>
      </c>
      <c r="Q193" s="24" t="s">
        <v>48</v>
      </c>
      <c r="R193" s="24" t="s">
        <v>47</v>
      </c>
      <c r="S193" s="24" t="s">
        <v>48</v>
      </c>
      <c r="T193" s="24" t="s">
        <v>48</v>
      </c>
      <c r="U193" s="24" t="s">
        <v>48</v>
      </c>
      <c r="V193" s="24" t="s">
        <v>48</v>
      </c>
      <c r="W193" s="24" t="s">
        <v>48</v>
      </c>
      <c r="X193" s="24" t="s">
        <v>48</v>
      </c>
      <c r="Y193" s="24" t="s">
        <v>47</v>
      </c>
      <c r="Z193" s="24" t="s">
        <v>48</v>
      </c>
      <c r="AA193" s="24" t="s">
        <v>48</v>
      </c>
      <c r="AB193" s="24" t="s">
        <v>47</v>
      </c>
      <c r="AC193" s="24" t="s">
        <v>48</v>
      </c>
      <c r="AD193" s="24" t="s">
        <v>48</v>
      </c>
      <c r="AE193" s="24" t="s">
        <v>48</v>
      </c>
      <c r="AF193" s="24" t="s">
        <v>47</v>
      </c>
      <c r="AG193" s="24" t="s">
        <v>48</v>
      </c>
      <c r="AH193" s="24" t="s">
        <v>48</v>
      </c>
      <c r="AI193" s="26"/>
    </row>
    <row r="194" spans="1:35" ht="22.5">
      <c r="A194" s="10"/>
      <c r="B194" s="14"/>
      <c r="C194" s="28" t="s">
        <v>49</v>
      </c>
      <c r="D194" s="29">
        <v>31</v>
      </c>
      <c r="E194" s="30" t="s">
        <v>50</v>
      </c>
      <c r="F194" s="30"/>
      <c r="G194" s="31"/>
      <c r="H194" s="32"/>
      <c r="I194" s="33"/>
      <c r="J194" s="34"/>
      <c r="K194" s="34"/>
      <c r="L194" s="35" t="s">
        <v>51</v>
      </c>
      <c r="M194" s="36"/>
      <c r="N194" s="37"/>
      <c r="O194" s="38"/>
      <c r="P194" s="33"/>
      <c r="Q194" s="34"/>
      <c r="R194" s="39"/>
      <c r="S194" s="34"/>
      <c r="T194" s="39"/>
      <c r="U194" s="34"/>
      <c r="V194" s="37"/>
      <c r="W194" s="38" t="s">
        <v>52</v>
      </c>
      <c r="X194" s="38"/>
      <c r="Y194" s="30" t="s">
        <v>53</v>
      </c>
      <c r="Z194" s="30"/>
      <c r="AA194" s="40" t="s">
        <v>54</v>
      </c>
      <c r="AB194" s="30"/>
      <c r="AC194" s="37">
        <v>0</v>
      </c>
      <c r="AD194" s="30" t="s">
        <v>55</v>
      </c>
      <c r="AE194" s="30"/>
      <c r="AF194" s="30"/>
      <c r="AG194" s="30"/>
      <c r="AH194" s="30"/>
      <c r="AI194" s="41"/>
    </row>
    <row r="195" spans="1:35">
      <c r="A195" s="10"/>
      <c r="B195" s="10"/>
      <c r="C195" s="11"/>
      <c r="D195" s="12" t="s">
        <v>80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1"/>
      <c r="R195" s="11"/>
      <c r="S195" s="11"/>
      <c r="T195" s="11"/>
      <c r="U195" s="11"/>
      <c r="V195" s="11"/>
      <c r="W195" s="13"/>
      <c r="X195" s="13"/>
      <c r="Y195" s="11"/>
      <c r="Z195" s="11"/>
      <c r="AA195" s="13"/>
      <c r="AB195" s="11"/>
      <c r="AC195" s="11"/>
      <c r="AD195" s="11"/>
      <c r="AE195" s="11"/>
      <c r="AF195" s="11"/>
      <c r="AG195" s="11"/>
      <c r="AH195" s="11"/>
      <c r="AI195" s="9"/>
    </row>
    <row r="196" spans="1:35">
      <c r="A196" s="10">
        <v>31</v>
      </c>
      <c r="B196" s="72" t="s">
        <v>80</v>
      </c>
      <c r="C196" s="22" t="s">
        <v>39</v>
      </c>
      <c r="D196" s="16" t="s">
        <v>40</v>
      </c>
      <c r="E196" s="18">
        <v>0.37152777777777773</v>
      </c>
      <c r="F196" s="18">
        <v>0.36944444444444446</v>
      </c>
      <c r="G196" s="18">
        <v>0.37847222222222227</v>
      </c>
      <c r="H196" s="18">
        <v>0.36944444444444446</v>
      </c>
      <c r="I196" s="18">
        <v>0.36944444444444446</v>
      </c>
      <c r="J196" s="18">
        <v>0.37847222222222227</v>
      </c>
      <c r="K196" s="16" t="s">
        <v>40</v>
      </c>
      <c r="L196" s="18">
        <v>0.37083333333333335</v>
      </c>
      <c r="M196" s="18">
        <v>0.37222222222222223</v>
      </c>
      <c r="N196" s="18">
        <v>0.37708333333333338</v>
      </c>
      <c r="O196" s="18">
        <v>0.37361111111111112</v>
      </c>
      <c r="P196" s="18">
        <v>0.37083333333333335</v>
      </c>
      <c r="Q196" s="18">
        <v>0.37291666666666662</v>
      </c>
      <c r="R196" s="16" t="s">
        <v>40</v>
      </c>
      <c r="S196" s="18">
        <v>0.37222222222222223</v>
      </c>
      <c r="T196" s="44">
        <v>0.37986111111111115</v>
      </c>
      <c r="U196" s="18">
        <v>0.3756944444444445</v>
      </c>
      <c r="V196" s="18">
        <v>0.37847222222222227</v>
      </c>
      <c r="W196" s="18">
        <v>0.36944444444444446</v>
      </c>
      <c r="X196" s="18">
        <v>0.37152777777777773</v>
      </c>
      <c r="Y196" s="16" t="s">
        <v>40</v>
      </c>
      <c r="Z196" s="70">
        <v>0.37222222222222223</v>
      </c>
      <c r="AA196" s="18">
        <v>0.37361111111111112</v>
      </c>
      <c r="AB196" s="16" t="s">
        <v>40</v>
      </c>
      <c r="AC196" s="18">
        <v>0.37361111111111112</v>
      </c>
      <c r="AD196" s="44">
        <v>0.3756944444444445</v>
      </c>
      <c r="AE196" s="44">
        <v>0.38125000000000003</v>
      </c>
      <c r="AF196" s="16" t="s">
        <v>40</v>
      </c>
      <c r="AG196" s="18">
        <v>0.37847222222222227</v>
      </c>
      <c r="AH196" s="44">
        <v>0.36180555555555555</v>
      </c>
      <c r="AI196" s="9"/>
    </row>
    <row r="197" spans="1:35">
      <c r="A197" s="10"/>
      <c r="B197" s="79"/>
      <c r="C197" s="22" t="s">
        <v>41</v>
      </c>
      <c r="D197" s="16" t="s">
        <v>40</v>
      </c>
      <c r="E197" s="18">
        <v>0.71666666666666667</v>
      </c>
      <c r="F197" s="18">
        <v>0.71527777777777779</v>
      </c>
      <c r="G197" s="18">
        <v>0.71805555555555556</v>
      </c>
      <c r="H197" s="18">
        <v>0.71527777777777779</v>
      </c>
      <c r="I197" s="18">
        <v>0.71527777777777779</v>
      </c>
      <c r="J197" s="18">
        <v>0.71319444444444446</v>
      </c>
      <c r="K197" s="16" t="s">
        <v>40</v>
      </c>
      <c r="L197" s="18">
        <v>0.70972222222222225</v>
      </c>
      <c r="M197" s="18">
        <v>0.71527777777777779</v>
      </c>
      <c r="N197" s="18">
        <v>0.71388888888888891</v>
      </c>
      <c r="O197" s="18">
        <v>0.70833333333333337</v>
      </c>
      <c r="P197" s="18">
        <v>0.70972222222222225</v>
      </c>
      <c r="Q197" s="18">
        <v>0.71388888888888891</v>
      </c>
      <c r="R197" s="16" t="s">
        <v>40</v>
      </c>
      <c r="S197" s="18">
        <v>0.71527777777777779</v>
      </c>
      <c r="T197" s="44">
        <v>0.71666666666666667</v>
      </c>
      <c r="U197" s="18">
        <v>0.71388888888888891</v>
      </c>
      <c r="V197" s="18">
        <v>0.71319444444444446</v>
      </c>
      <c r="W197" s="18">
        <v>0.71527777777777779</v>
      </c>
      <c r="X197" s="18">
        <v>0.71666666666666667</v>
      </c>
      <c r="Y197" s="16" t="s">
        <v>40</v>
      </c>
      <c r="Z197" s="70">
        <v>0.72013888888888899</v>
      </c>
      <c r="AA197" s="18">
        <v>0.70833333333333337</v>
      </c>
      <c r="AB197" s="16" t="s">
        <v>40</v>
      </c>
      <c r="AC197" s="18">
        <v>0.71458333333333324</v>
      </c>
      <c r="AD197" s="44">
        <v>0.70694444444444438</v>
      </c>
      <c r="AE197" s="44">
        <v>0.70624999999999993</v>
      </c>
      <c r="AF197" s="16" t="s">
        <v>40</v>
      </c>
      <c r="AG197" s="18">
        <v>0.71319444444444446</v>
      </c>
      <c r="AH197" s="44">
        <v>0.74861111111111101</v>
      </c>
      <c r="AI197" s="9"/>
    </row>
    <row r="198" spans="1:35">
      <c r="A198" s="10"/>
      <c r="B198" s="79"/>
      <c r="C198" s="22" t="s">
        <v>42</v>
      </c>
      <c r="D198" s="16" t="s">
        <v>40</v>
      </c>
      <c r="E198" s="18">
        <f t="shared" ref="E198:AA198" si="89">E197-E196</f>
        <v>0.34513888888888894</v>
      </c>
      <c r="F198" s="18">
        <f t="shared" si="89"/>
        <v>0.34583333333333333</v>
      </c>
      <c r="G198" s="18">
        <f t="shared" si="89"/>
        <v>0.33958333333333329</v>
      </c>
      <c r="H198" s="18">
        <f t="shared" si="89"/>
        <v>0.34583333333333333</v>
      </c>
      <c r="I198" s="18">
        <f t="shared" si="89"/>
        <v>0.34583333333333333</v>
      </c>
      <c r="J198" s="18">
        <f t="shared" si="89"/>
        <v>0.3347222222222222</v>
      </c>
      <c r="K198" s="16" t="s">
        <v>40</v>
      </c>
      <c r="L198" s="18">
        <f t="shared" si="89"/>
        <v>0.33888888888888891</v>
      </c>
      <c r="M198" s="18">
        <f t="shared" si="89"/>
        <v>0.34305555555555556</v>
      </c>
      <c r="N198" s="18">
        <f t="shared" si="89"/>
        <v>0.33680555555555552</v>
      </c>
      <c r="O198" s="18">
        <f t="shared" si="89"/>
        <v>0.33472222222222225</v>
      </c>
      <c r="P198" s="18">
        <f t="shared" si="89"/>
        <v>0.33888888888888891</v>
      </c>
      <c r="Q198" s="18">
        <f t="shared" si="89"/>
        <v>0.34097222222222229</v>
      </c>
      <c r="R198" s="16" t="s">
        <v>40</v>
      </c>
      <c r="S198" s="18">
        <f t="shared" si="89"/>
        <v>0.34305555555555556</v>
      </c>
      <c r="T198" s="18">
        <f t="shared" si="89"/>
        <v>0.33680555555555552</v>
      </c>
      <c r="U198" s="18">
        <f t="shared" si="89"/>
        <v>0.33819444444444441</v>
      </c>
      <c r="V198" s="18">
        <f t="shared" si="89"/>
        <v>0.3347222222222222</v>
      </c>
      <c r="W198" s="18">
        <f t="shared" si="89"/>
        <v>0.34583333333333333</v>
      </c>
      <c r="X198" s="18">
        <f t="shared" si="89"/>
        <v>0.34513888888888894</v>
      </c>
      <c r="Y198" s="16" t="s">
        <v>40</v>
      </c>
      <c r="Z198" s="18">
        <f t="shared" si="89"/>
        <v>0.34791666666666676</v>
      </c>
      <c r="AA198" s="18">
        <f t="shared" si="89"/>
        <v>0.33472222222222225</v>
      </c>
      <c r="AB198" s="16" t="s">
        <v>40</v>
      </c>
      <c r="AC198" s="18">
        <f>AC197-AC196</f>
        <v>0.34097222222222212</v>
      </c>
      <c r="AD198" s="44">
        <f t="shared" ref="AD198:AE198" si="90">AD197-AD196</f>
        <v>0.33124999999999988</v>
      </c>
      <c r="AE198" s="44">
        <f t="shared" si="90"/>
        <v>0.3249999999999999</v>
      </c>
      <c r="AF198" s="16" t="s">
        <v>40</v>
      </c>
      <c r="AG198" s="18">
        <f t="shared" ref="AG198:AH198" si="91">AG197-AG196</f>
        <v>0.3347222222222222</v>
      </c>
      <c r="AH198" s="44">
        <f t="shared" si="91"/>
        <v>0.38680555555555546</v>
      </c>
      <c r="AI198" s="9"/>
    </row>
    <row r="199" spans="1:35">
      <c r="A199" s="10"/>
      <c r="B199" s="79"/>
      <c r="C199" s="22" t="s">
        <v>43</v>
      </c>
      <c r="D199" s="16" t="s">
        <v>40</v>
      </c>
      <c r="E199" s="21" t="s">
        <v>44</v>
      </c>
      <c r="F199" s="21" t="s">
        <v>44</v>
      </c>
      <c r="G199" s="22" t="s">
        <v>44</v>
      </c>
      <c r="H199" s="21" t="s">
        <v>44</v>
      </c>
      <c r="I199" s="21" t="s">
        <v>44</v>
      </c>
      <c r="J199" s="22" t="s">
        <v>44</v>
      </c>
      <c r="K199" s="16" t="s">
        <v>40</v>
      </c>
      <c r="L199" s="22" t="s">
        <v>44</v>
      </c>
      <c r="M199" s="22" t="s">
        <v>44</v>
      </c>
      <c r="N199" s="22" t="s">
        <v>44</v>
      </c>
      <c r="O199" s="16" t="s">
        <v>45</v>
      </c>
      <c r="P199" s="22" t="s">
        <v>44</v>
      </c>
      <c r="Q199" s="16" t="s">
        <v>45</v>
      </c>
      <c r="R199" s="16" t="s">
        <v>40</v>
      </c>
      <c r="S199" s="22" t="s">
        <v>44</v>
      </c>
      <c r="T199" s="22" t="s">
        <v>44</v>
      </c>
      <c r="U199" s="22" t="s">
        <v>44</v>
      </c>
      <c r="V199" s="22" t="s">
        <v>44</v>
      </c>
      <c r="W199" s="21" t="s">
        <v>44</v>
      </c>
      <c r="X199" s="21" t="s">
        <v>44</v>
      </c>
      <c r="Y199" s="16" t="s">
        <v>40</v>
      </c>
      <c r="Z199" s="16" t="s">
        <v>40</v>
      </c>
      <c r="AA199" s="16" t="s">
        <v>45</v>
      </c>
      <c r="AB199" s="16" t="s">
        <v>40</v>
      </c>
      <c r="AC199" s="16" t="s">
        <v>40</v>
      </c>
      <c r="AD199" s="16" t="s">
        <v>40</v>
      </c>
      <c r="AE199" s="21" t="s">
        <v>44</v>
      </c>
      <c r="AF199" s="16" t="s">
        <v>40</v>
      </c>
      <c r="AG199" s="22" t="s">
        <v>44</v>
      </c>
      <c r="AH199" s="16" t="s">
        <v>40</v>
      </c>
      <c r="AI199" s="9"/>
    </row>
    <row r="200" spans="1:35">
      <c r="A200" s="10"/>
      <c r="B200" s="79"/>
      <c r="C200" s="24" t="s">
        <v>46</v>
      </c>
      <c r="D200" s="24" t="s">
        <v>47</v>
      </c>
      <c r="E200" s="24" t="s">
        <v>48</v>
      </c>
      <c r="F200" s="24" t="s">
        <v>48</v>
      </c>
      <c r="G200" s="24" t="s">
        <v>48</v>
      </c>
      <c r="H200" s="24" t="s">
        <v>48</v>
      </c>
      <c r="I200" s="24" t="s">
        <v>48</v>
      </c>
      <c r="J200" s="24" t="s">
        <v>48</v>
      </c>
      <c r="K200" s="24" t="s">
        <v>47</v>
      </c>
      <c r="L200" s="24" t="s">
        <v>48</v>
      </c>
      <c r="M200" s="24" t="s">
        <v>48</v>
      </c>
      <c r="N200" s="24" t="s">
        <v>48</v>
      </c>
      <c r="O200" s="24" t="s">
        <v>48</v>
      </c>
      <c r="P200" s="24" t="s">
        <v>48</v>
      </c>
      <c r="Q200" s="24" t="s">
        <v>48</v>
      </c>
      <c r="R200" s="24" t="s">
        <v>47</v>
      </c>
      <c r="S200" s="24" t="s">
        <v>48</v>
      </c>
      <c r="T200" s="24" t="s">
        <v>48</v>
      </c>
      <c r="U200" s="24" t="s">
        <v>48</v>
      </c>
      <c r="V200" s="24" t="s">
        <v>48</v>
      </c>
      <c r="W200" s="24" t="s">
        <v>48</v>
      </c>
      <c r="X200" s="24" t="s">
        <v>48</v>
      </c>
      <c r="Y200" s="24" t="s">
        <v>47</v>
      </c>
      <c r="Z200" s="24" t="s">
        <v>48</v>
      </c>
      <c r="AA200" s="24" t="s">
        <v>48</v>
      </c>
      <c r="AB200" s="24" t="s">
        <v>47</v>
      </c>
      <c r="AC200" s="24" t="s">
        <v>48</v>
      </c>
      <c r="AD200" s="24" t="s">
        <v>48</v>
      </c>
      <c r="AE200" s="24" t="s">
        <v>48</v>
      </c>
      <c r="AF200" s="24" t="s">
        <v>47</v>
      </c>
      <c r="AG200" s="24" t="s">
        <v>48</v>
      </c>
      <c r="AH200" s="24" t="s">
        <v>48</v>
      </c>
      <c r="AI200" s="26"/>
    </row>
    <row r="201" spans="1:35" ht="22.5">
      <c r="A201" s="10"/>
      <c r="B201" s="80"/>
      <c r="C201" s="28" t="s">
        <v>49</v>
      </c>
      <c r="D201" s="29">
        <v>31</v>
      </c>
      <c r="E201" s="30" t="s">
        <v>50</v>
      </c>
      <c r="F201" s="30"/>
      <c r="G201" s="31"/>
      <c r="H201" s="32"/>
      <c r="I201" s="33"/>
      <c r="J201" s="34"/>
      <c r="K201" s="34"/>
      <c r="L201" s="35" t="s">
        <v>51</v>
      </c>
      <c r="M201" s="36"/>
      <c r="N201" s="37"/>
      <c r="O201" s="38"/>
      <c r="P201" s="33"/>
      <c r="Q201" s="34"/>
      <c r="R201" s="39"/>
      <c r="S201" s="34"/>
      <c r="T201" s="39"/>
      <c r="U201" s="34"/>
      <c r="V201" s="37"/>
      <c r="W201" s="38" t="s">
        <v>52</v>
      </c>
      <c r="X201" s="38"/>
      <c r="Y201" s="30" t="s">
        <v>53</v>
      </c>
      <c r="Z201" s="30"/>
      <c r="AA201" s="40" t="s">
        <v>54</v>
      </c>
      <c r="AB201" s="30"/>
      <c r="AC201" s="37">
        <v>0</v>
      </c>
      <c r="AD201" s="30" t="s">
        <v>55</v>
      </c>
      <c r="AE201" s="30"/>
      <c r="AF201" s="30"/>
      <c r="AG201" s="30"/>
      <c r="AH201" s="30"/>
      <c r="AI201" s="41"/>
    </row>
    <row r="203" spans="1:35">
      <c r="A203" s="10"/>
      <c r="B203" s="10"/>
      <c r="C203" s="11"/>
      <c r="D203" s="12" t="s">
        <v>81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1"/>
      <c r="R203" s="11"/>
      <c r="S203" s="11"/>
      <c r="T203" s="11"/>
      <c r="U203" s="11"/>
      <c r="V203" s="11"/>
      <c r="W203" s="13"/>
      <c r="X203" s="13"/>
      <c r="Y203" s="11"/>
      <c r="Z203" s="11"/>
      <c r="AA203" s="13"/>
      <c r="AB203" s="11"/>
      <c r="AC203" s="11"/>
      <c r="AD203" s="11"/>
      <c r="AE203" s="11"/>
      <c r="AF203" s="11"/>
      <c r="AG203" s="11"/>
      <c r="AH203" s="11"/>
      <c r="AI203" s="9"/>
    </row>
    <row r="204" spans="1:35">
      <c r="A204" s="10">
        <v>61</v>
      </c>
      <c r="B204" s="14" t="s">
        <v>81</v>
      </c>
      <c r="C204" s="22" t="s">
        <v>39</v>
      </c>
      <c r="D204" s="16" t="s">
        <v>40</v>
      </c>
      <c r="E204" s="44">
        <v>0.3756944444444445</v>
      </c>
      <c r="F204" s="44">
        <v>0.38125000000000003</v>
      </c>
      <c r="G204" s="44">
        <v>0.36527777777777781</v>
      </c>
      <c r="H204" s="18">
        <v>0.37847222222222227</v>
      </c>
      <c r="I204" s="44">
        <v>0.36180555555555555</v>
      </c>
      <c r="J204" s="16" t="s">
        <v>40</v>
      </c>
      <c r="K204" s="16" t="s">
        <v>40</v>
      </c>
      <c r="L204" s="18">
        <v>0.37777777777777777</v>
      </c>
      <c r="M204" s="44">
        <v>0.3756944444444445</v>
      </c>
      <c r="N204" s="18">
        <v>0.37986111111111115</v>
      </c>
      <c r="O204" s="18">
        <v>0.37361111111111112</v>
      </c>
      <c r="P204" s="18">
        <v>0.37083333333333335</v>
      </c>
      <c r="Q204" s="18">
        <v>0.37847222222222227</v>
      </c>
      <c r="R204" s="16" t="s">
        <v>40</v>
      </c>
      <c r="S204" s="18">
        <v>0.3743055555555555</v>
      </c>
      <c r="T204" s="18">
        <v>0.37083333333333335</v>
      </c>
      <c r="U204" s="18">
        <v>0.37361111111111112</v>
      </c>
      <c r="V204" s="18">
        <v>0.37847222222222227</v>
      </c>
      <c r="W204" s="18">
        <v>0.37013888888888885</v>
      </c>
      <c r="X204" s="18">
        <v>0.375</v>
      </c>
      <c r="Y204" s="16" t="s">
        <v>40</v>
      </c>
      <c r="Z204" s="18">
        <v>0.37361111111111112</v>
      </c>
      <c r="AA204" s="18">
        <v>0.37708333333333338</v>
      </c>
      <c r="AB204" s="16" t="s">
        <v>40</v>
      </c>
      <c r="AC204" s="18">
        <v>0.37638888888888888</v>
      </c>
      <c r="AD204" s="18">
        <v>0.37916666666666665</v>
      </c>
      <c r="AE204" s="70">
        <v>0.37291666666666662</v>
      </c>
      <c r="AF204" s="16" t="s">
        <v>40</v>
      </c>
      <c r="AG204" s="18">
        <v>0.37013888888888885</v>
      </c>
      <c r="AH204" s="18">
        <v>0.375</v>
      </c>
      <c r="AI204" s="9"/>
    </row>
    <row r="205" spans="1:35">
      <c r="A205" s="10"/>
      <c r="B205" s="14"/>
      <c r="C205" s="22" t="s">
        <v>41</v>
      </c>
      <c r="D205" s="16" t="s">
        <v>40</v>
      </c>
      <c r="E205" s="44">
        <v>0.70694444444444438</v>
      </c>
      <c r="F205" s="44">
        <v>0.70624999999999993</v>
      </c>
      <c r="G205" s="44">
        <v>0.72499999999999998</v>
      </c>
      <c r="H205" s="18">
        <v>0.71319444444444446</v>
      </c>
      <c r="I205" s="44">
        <v>0.7416666666666667</v>
      </c>
      <c r="J205" s="16" t="s">
        <v>40</v>
      </c>
      <c r="K205" s="16" t="s">
        <v>40</v>
      </c>
      <c r="L205" s="18">
        <v>0.71250000000000002</v>
      </c>
      <c r="M205" s="44">
        <v>0.70694444444444438</v>
      </c>
      <c r="N205" s="18">
        <v>0.71666666666666667</v>
      </c>
      <c r="O205" s="18">
        <v>0.71388888888888891</v>
      </c>
      <c r="P205" s="18">
        <v>0.71388888888888891</v>
      </c>
      <c r="Q205" s="18">
        <v>0.71319444444444446</v>
      </c>
      <c r="R205" s="16" t="s">
        <v>40</v>
      </c>
      <c r="S205" s="18">
        <v>0.7090277777777777</v>
      </c>
      <c r="T205" s="18">
        <v>0.70972222222222225</v>
      </c>
      <c r="U205" s="18">
        <v>0.71458333333333324</v>
      </c>
      <c r="V205" s="18">
        <v>0.72152777777777777</v>
      </c>
      <c r="W205" s="18">
        <v>0.7104166666666667</v>
      </c>
      <c r="X205" s="18">
        <v>0.7090277777777777</v>
      </c>
      <c r="Y205" s="16" t="s">
        <v>40</v>
      </c>
      <c r="Z205" s="18">
        <v>0.70833333333333337</v>
      </c>
      <c r="AA205" s="18">
        <v>0.71527777777777779</v>
      </c>
      <c r="AB205" s="16" t="s">
        <v>40</v>
      </c>
      <c r="AC205" s="18">
        <v>0.71458333333333324</v>
      </c>
      <c r="AD205" s="18">
        <v>0.71597222222222223</v>
      </c>
      <c r="AE205" s="18">
        <v>0.71250000000000002</v>
      </c>
      <c r="AF205" s="16" t="s">
        <v>40</v>
      </c>
      <c r="AG205" s="18">
        <v>0.7104166666666667</v>
      </c>
      <c r="AH205" s="18">
        <v>0.7090277777777777</v>
      </c>
      <c r="AI205" s="9"/>
    </row>
    <row r="206" spans="1:35">
      <c r="A206" s="10"/>
      <c r="B206" s="14"/>
      <c r="C206" s="22" t="s">
        <v>42</v>
      </c>
      <c r="D206" s="16" t="s">
        <v>40</v>
      </c>
      <c r="E206" s="44">
        <f t="shared" ref="E206:AH206" si="92">E205-E204</f>
        <v>0.33124999999999988</v>
      </c>
      <c r="F206" s="44">
        <f t="shared" si="92"/>
        <v>0.3249999999999999</v>
      </c>
      <c r="G206" s="44">
        <f t="shared" si="92"/>
        <v>0.35972222222222217</v>
      </c>
      <c r="H206" s="18">
        <f t="shared" si="92"/>
        <v>0.3347222222222222</v>
      </c>
      <c r="I206" s="44">
        <f t="shared" si="92"/>
        <v>0.37986111111111115</v>
      </c>
      <c r="J206" s="16" t="s">
        <v>40</v>
      </c>
      <c r="K206" s="16" t="s">
        <v>40</v>
      </c>
      <c r="L206" s="18">
        <f t="shared" si="92"/>
        <v>0.33472222222222225</v>
      </c>
      <c r="M206" s="44">
        <f t="shared" si="92"/>
        <v>0.33124999999999988</v>
      </c>
      <c r="N206" s="18">
        <f t="shared" si="92"/>
        <v>0.33680555555555552</v>
      </c>
      <c r="O206" s="18">
        <f t="shared" si="92"/>
        <v>0.34027777777777779</v>
      </c>
      <c r="P206" s="18">
        <f t="shared" si="92"/>
        <v>0.34305555555555556</v>
      </c>
      <c r="Q206" s="18">
        <f t="shared" si="92"/>
        <v>0.3347222222222222</v>
      </c>
      <c r="R206" s="16" t="s">
        <v>40</v>
      </c>
      <c r="S206" s="18">
        <f t="shared" si="92"/>
        <v>0.3347222222222222</v>
      </c>
      <c r="T206" s="18">
        <f t="shared" si="92"/>
        <v>0.33888888888888891</v>
      </c>
      <c r="U206" s="18">
        <f t="shared" si="92"/>
        <v>0.34097222222222212</v>
      </c>
      <c r="V206" s="78">
        <f t="shared" si="92"/>
        <v>0.3430555555555555</v>
      </c>
      <c r="W206" s="18">
        <f t="shared" si="92"/>
        <v>0.34027777777777785</v>
      </c>
      <c r="X206" s="18">
        <f t="shared" si="92"/>
        <v>0.3340277777777777</v>
      </c>
      <c r="Y206" s="16" t="s">
        <v>40</v>
      </c>
      <c r="Z206" s="18">
        <f t="shared" si="92"/>
        <v>0.33472222222222225</v>
      </c>
      <c r="AA206" s="78">
        <f t="shared" si="92"/>
        <v>0.33819444444444441</v>
      </c>
      <c r="AB206" s="16" t="s">
        <v>40</v>
      </c>
      <c r="AC206" s="18">
        <f t="shared" si="92"/>
        <v>0.33819444444444435</v>
      </c>
      <c r="AD206" s="18">
        <f t="shared" si="92"/>
        <v>0.33680555555555558</v>
      </c>
      <c r="AE206" s="18">
        <f t="shared" si="92"/>
        <v>0.3395833333333334</v>
      </c>
      <c r="AF206" s="16" t="s">
        <v>40</v>
      </c>
      <c r="AG206" s="18">
        <f t="shared" si="92"/>
        <v>0.34027777777777785</v>
      </c>
      <c r="AH206" s="18">
        <f t="shared" si="92"/>
        <v>0.3340277777777777</v>
      </c>
      <c r="AI206" s="9"/>
    </row>
    <row r="207" spans="1:35">
      <c r="A207" s="10"/>
      <c r="B207" s="14"/>
      <c r="C207" s="22" t="s">
        <v>43</v>
      </c>
      <c r="D207" s="16" t="s">
        <v>40</v>
      </c>
      <c r="E207" s="16" t="s">
        <v>40</v>
      </c>
      <c r="F207" s="21" t="s">
        <v>44</v>
      </c>
      <c r="G207" s="16" t="s">
        <v>40</v>
      </c>
      <c r="H207" s="22" t="s">
        <v>44</v>
      </c>
      <c r="I207" s="16" t="s">
        <v>40</v>
      </c>
      <c r="J207" s="16" t="s">
        <v>40</v>
      </c>
      <c r="K207" s="16" t="s">
        <v>40</v>
      </c>
      <c r="L207" s="22" t="s">
        <v>44</v>
      </c>
      <c r="M207" s="16" t="s">
        <v>40</v>
      </c>
      <c r="N207" s="22" t="s">
        <v>44</v>
      </c>
      <c r="O207" s="16" t="s">
        <v>45</v>
      </c>
      <c r="P207" s="21" t="s">
        <v>44</v>
      </c>
      <c r="Q207" s="22" t="s">
        <v>44</v>
      </c>
      <c r="R207" s="16" t="s">
        <v>40</v>
      </c>
      <c r="S207" s="22" t="s">
        <v>44</v>
      </c>
      <c r="T207" s="22" t="s">
        <v>44</v>
      </c>
      <c r="U207" s="22" t="s">
        <v>44</v>
      </c>
      <c r="V207" s="13" t="s">
        <v>40</v>
      </c>
      <c r="W207" s="22" t="s">
        <v>44</v>
      </c>
      <c r="X207" s="22" t="s">
        <v>44</v>
      </c>
      <c r="Y207" s="16" t="s">
        <v>40</v>
      </c>
      <c r="Z207" s="16" t="s">
        <v>45</v>
      </c>
      <c r="AA207" s="13" t="s">
        <v>40</v>
      </c>
      <c r="AB207" s="16" t="s">
        <v>40</v>
      </c>
      <c r="AC207" s="22" t="s">
        <v>44</v>
      </c>
      <c r="AD207" s="22" t="s">
        <v>44</v>
      </c>
      <c r="AE207" s="22" t="s">
        <v>44</v>
      </c>
      <c r="AF207" s="16" t="s">
        <v>40</v>
      </c>
      <c r="AG207" s="22" t="s">
        <v>44</v>
      </c>
      <c r="AH207" s="22" t="s">
        <v>44</v>
      </c>
      <c r="AI207" s="9"/>
    </row>
    <row r="208" spans="1:35">
      <c r="A208" s="10"/>
      <c r="B208" s="14"/>
      <c r="C208" s="24" t="s">
        <v>46</v>
      </c>
      <c r="D208" s="24" t="s">
        <v>47</v>
      </c>
      <c r="E208" s="24" t="s">
        <v>48</v>
      </c>
      <c r="F208" s="24" t="s">
        <v>48</v>
      </c>
      <c r="G208" s="24" t="s">
        <v>48</v>
      </c>
      <c r="H208" s="24" t="s">
        <v>48</v>
      </c>
      <c r="I208" s="24" t="s">
        <v>48</v>
      </c>
      <c r="J208" s="24" t="s">
        <v>47</v>
      </c>
      <c r="K208" s="24" t="s">
        <v>47</v>
      </c>
      <c r="L208" s="24" t="s">
        <v>48</v>
      </c>
      <c r="M208" s="24" t="s">
        <v>48</v>
      </c>
      <c r="N208" s="24" t="s">
        <v>48</v>
      </c>
      <c r="O208" s="24" t="s">
        <v>48</v>
      </c>
      <c r="P208" s="24" t="s">
        <v>48</v>
      </c>
      <c r="Q208" s="24" t="s">
        <v>48</v>
      </c>
      <c r="R208" s="24" t="s">
        <v>47</v>
      </c>
      <c r="S208" s="24" t="s">
        <v>48</v>
      </c>
      <c r="T208" s="24" t="s">
        <v>48</v>
      </c>
      <c r="U208" s="24" t="s">
        <v>48</v>
      </c>
      <c r="V208" s="24" t="s">
        <v>48</v>
      </c>
      <c r="W208" s="24" t="s">
        <v>48</v>
      </c>
      <c r="X208" s="24" t="s">
        <v>48</v>
      </c>
      <c r="Y208" s="24" t="s">
        <v>47</v>
      </c>
      <c r="Z208" s="24" t="s">
        <v>48</v>
      </c>
      <c r="AA208" s="24" t="s">
        <v>48</v>
      </c>
      <c r="AB208" s="24" t="s">
        <v>47</v>
      </c>
      <c r="AC208" s="24" t="s">
        <v>48</v>
      </c>
      <c r="AD208" s="24" t="s">
        <v>48</v>
      </c>
      <c r="AE208" s="24" t="s">
        <v>48</v>
      </c>
      <c r="AF208" s="24" t="s">
        <v>47</v>
      </c>
      <c r="AG208" s="24" t="s">
        <v>48</v>
      </c>
      <c r="AH208" s="24" t="s">
        <v>48</v>
      </c>
      <c r="AI208" s="26"/>
    </row>
    <row r="209" spans="1:35" ht="22.5">
      <c r="A209" s="10"/>
      <c r="B209" s="14"/>
      <c r="C209" s="28" t="s">
        <v>49</v>
      </c>
      <c r="D209" s="29">
        <v>31</v>
      </c>
      <c r="E209" s="30" t="s">
        <v>50</v>
      </c>
      <c r="F209" s="30"/>
      <c r="G209" s="31"/>
      <c r="H209" s="32"/>
      <c r="I209" s="33"/>
      <c r="J209" s="34"/>
      <c r="K209" s="34"/>
      <c r="L209" s="35" t="s">
        <v>51</v>
      </c>
      <c r="M209" s="36"/>
      <c r="N209" s="37"/>
      <c r="O209" s="38"/>
      <c r="P209" s="33"/>
      <c r="Q209" s="34"/>
      <c r="R209" s="39"/>
      <c r="S209" s="34"/>
      <c r="T209" s="39"/>
      <c r="U209" s="34"/>
      <c r="V209" s="37"/>
      <c r="W209" s="38" t="s">
        <v>52</v>
      </c>
      <c r="X209" s="38"/>
      <c r="Y209" s="30" t="s">
        <v>53</v>
      </c>
      <c r="Z209" s="30"/>
      <c r="AA209" s="40" t="s">
        <v>54</v>
      </c>
      <c r="AB209" s="30"/>
      <c r="AC209" s="37">
        <v>0</v>
      </c>
      <c r="AD209" s="30" t="s">
        <v>55</v>
      </c>
      <c r="AE209" s="30"/>
      <c r="AF209" s="30"/>
      <c r="AG209" s="30"/>
      <c r="AH209" s="30"/>
      <c r="AI209" s="41"/>
    </row>
    <row r="210" spans="1:35">
      <c r="A210" s="65"/>
      <c r="B210" s="62"/>
      <c r="C210" s="53"/>
      <c r="D210" s="54"/>
      <c r="E210" s="55"/>
      <c r="F210" s="55"/>
      <c r="G210" s="56"/>
      <c r="H210" s="57"/>
      <c r="I210" s="58"/>
      <c r="J210" s="4"/>
      <c r="K210" s="4"/>
      <c r="L210" s="59"/>
      <c r="M210" s="60"/>
      <c r="N210" s="61"/>
      <c r="O210" s="62"/>
      <c r="P210" s="58"/>
      <c r="Q210" s="4"/>
      <c r="R210" s="63"/>
      <c r="S210" s="4"/>
      <c r="T210" s="63"/>
      <c r="U210" s="4"/>
      <c r="V210" s="61"/>
      <c r="W210" s="62"/>
      <c r="X210" s="62"/>
      <c r="Y210" s="55"/>
      <c r="Z210" s="55"/>
      <c r="AA210" s="64"/>
      <c r="AB210" s="55"/>
      <c r="AC210" s="61"/>
      <c r="AD210" s="55"/>
      <c r="AE210" s="55"/>
      <c r="AF210" s="55"/>
      <c r="AG210" s="55"/>
      <c r="AH210" s="55"/>
    </row>
    <row r="211" spans="1:35">
      <c r="A211" s="65"/>
      <c r="B211" s="62"/>
      <c r="C211" s="53"/>
      <c r="D211" s="54"/>
      <c r="E211" s="55"/>
      <c r="F211" s="55"/>
      <c r="G211" s="56"/>
      <c r="H211" s="57"/>
      <c r="I211" s="58"/>
      <c r="J211" s="4"/>
      <c r="K211" s="4"/>
      <c r="L211" s="59"/>
      <c r="M211" s="60"/>
      <c r="N211" s="61"/>
      <c r="O211" s="62"/>
      <c r="P211" s="58"/>
      <c r="Q211" s="4"/>
      <c r="R211" s="63"/>
      <c r="S211" s="4"/>
      <c r="T211" s="63"/>
      <c r="U211" s="4"/>
      <c r="V211" s="61"/>
      <c r="W211" s="62"/>
      <c r="X211" s="62"/>
      <c r="Y211" s="55"/>
      <c r="Z211" s="55"/>
      <c r="AA211" s="64"/>
      <c r="AB211" s="55"/>
      <c r="AC211" s="61"/>
      <c r="AD211" s="55"/>
      <c r="AE211" s="55"/>
      <c r="AF211" s="55"/>
      <c r="AG211" s="55"/>
      <c r="AH211" s="55"/>
    </row>
    <row r="213" spans="1:35">
      <c r="A213" s="10"/>
      <c r="B213" s="10"/>
      <c r="C213" s="11"/>
      <c r="D213" s="12" t="s">
        <v>82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1"/>
      <c r="R213" s="11"/>
      <c r="S213" s="11"/>
      <c r="T213" s="11"/>
      <c r="U213" s="11"/>
      <c r="V213" s="11"/>
      <c r="W213" s="13"/>
      <c r="X213" s="13"/>
      <c r="Y213" s="11"/>
      <c r="Z213" s="11"/>
      <c r="AA213" s="13"/>
      <c r="AB213" s="11"/>
      <c r="AC213" s="11"/>
      <c r="AD213" s="11"/>
      <c r="AE213" s="11"/>
      <c r="AF213" s="11"/>
      <c r="AG213" s="11"/>
      <c r="AH213" s="11"/>
      <c r="AI213" s="9"/>
    </row>
    <row r="214" spans="1:35">
      <c r="A214" s="10">
        <v>508</v>
      </c>
      <c r="B214" s="14" t="s">
        <v>82</v>
      </c>
      <c r="C214" s="22" t="s">
        <v>39</v>
      </c>
      <c r="D214" s="18">
        <v>0.37291666666666662</v>
      </c>
      <c r="E214" s="18">
        <v>0.37916666666666665</v>
      </c>
      <c r="F214" s="18">
        <v>0.36944444444444446</v>
      </c>
      <c r="G214" s="18">
        <v>0.37361111111111112</v>
      </c>
      <c r="H214" s="16" t="s">
        <v>40</v>
      </c>
      <c r="I214" s="18">
        <v>0.37638888888888888</v>
      </c>
      <c r="J214" s="70">
        <v>0.37291666666666662</v>
      </c>
      <c r="K214" s="16" t="s">
        <v>40</v>
      </c>
      <c r="L214" s="18">
        <v>0.37013888888888885</v>
      </c>
      <c r="M214" s="18">
        <v>0.375</v>
      </c>
      <c r="N214" s="18">
        <v>0.37916666666666665</v>
      </c>
      <c r="O214" s="18">
        <v>0.37847222222222227</v>
      </c>
      <c r="P214" s="18">
        <v>0.38125000000000003</v>
      </c>
      <c r="Q214" s="18">
        <v>0.36944444444444446</v>
      </c>
      <c r="R214" s="18">
        <v>0.37916666666666665</v>
      </c>
      <c r="S214" s="16" t="s">
        <v>40</v>
      </c>
      <c r="T214" s="18">
        <v>0.37916666666666665</v>
      </c>
      <c r="U214" s="70">
        <v>0.37638888888888888</v>
      </c>
      <c r="V214" s="70">
        <v>0.3756944444444445</v>
      </c>
      <c r="W214" s="18">
        <v>0.37847222222222227</v>
      </c>
      <c r="X214" s="70">
        <v>0.37083333333333335</v>
      </c>
      <c r="Y214" s="16" t="s">
        <v>40</v>
      </c>
      <c r="Z214" s="18">
        <v>0.37916666666666665</v>
      </c>
      <c r="AA214" s="70">
        <v>0.3743055555555555</v>
      </c>
      <c r="AB214" s="16" t="s">
        <v>40</v>
      </c>
      <c r="AC214" s="16" t="s">
        <v>40</v>
      </c>
      <c r="AD214" s="18">
        <v>0.36805555555555558</v>
      </c>
      <c r="AE214" s="18">
        <v>0.36944444444444446</v>
      </c>
      <c r="AF214" s="16" t="s">
        <v>40</v>
      </c>
      <c r="AG214" s="70">
        <v>0.37083333333333335</v>
      </c>
      <c r="AH214" s="18">
        <v>0.36944444444444446</v>
      </c>
      <c r="AI214" s="9"/>
    </row>
    <row r="215" spans="1:35">
      <c r="A215" s="10"/>
      <c r="B215" s="14"/>
      <c r="C215" s="22" t="s">
        <v>41</v>
      </c>
      <c r="D215" s="18">
        <v>0.71388888888888891</v>
      </c>
      <c r="E215" s="18">
        <v>0.71319444444444446</v>
      </c>
      <c r="F215" s="18">
        <v>0.71527777777777779</v>
      </c>
      <c r="G215" s="18">
        <v>0.71875</v>
      </c>
      <c r="H215" s="16" t="s">
        <v>40</v>
      </c>
      <c r="I215" s="18">
        <v>0.71458333333333324</v>
      </c>
      <c r="J215" s="18">
        <v>0.71250000000000002</v>
      </c>
      <c r="K215" s="16" t="s">
        <v>40</v>
      </c>
      <c r="L215" s="18">
        <v>0.7104166666666667</v>
      </c>
      <c r="M215" s="18">
        <v>0.7090277777777777</v>
      </c>
      <c r="N215" s="18">
        <v>0.71319444444444446</v>
      </c>
      <c r="O215" s="18">
        <v>0.7090277777777777</v>
      </c>
      <c r="P215" s="18">
        <v>0.71388888888888891</v>
      </c>
      <c r="Q215" s="18">
        <v>0.71527777777777779</v>
      </c>
      <c r="R215" s="18">
        <v>0.71319444444444446</v>
      </c>
      <c r="S215" s="16" t="s">
        <v>40</v>
      </c>
      <c r="T215" s="18">
        <v>0.71319444444444446</v>
      </c>
      <c r="U215" s="18">
        <v>0.71527777777777779</v>
      </c>
      <c r="V215" s="18">
        <v>0.71944444444444444</v>
      </c>
      <c r="W215" s="18">
        <v>0.70972222222222225</v>
      </c>
      <c r="X215" s="70">
        <v>0.71805555555555556</v>
      </c>
      <c r="Y215" s="16" t="s">
        <v>40</v>
      </c>
      <c r="Z215" s="18">
        <v>0.71319444444444446</v>
      </c>
      <c r="AA215" s="70">
        <v>0.71805555555555556</v>
      </c>
      <c r="AB215" s="16" t="s">
        <v>40</v>
      </c>
      <c r="AC215" s="16" t="s">
        <v>40</v>
      </c>
      <c r="AD215" s="18">
        <v>0.71250000000000002</v>
      </c>
      <c r="AE215" s="18">
        <v>0.70972222222222225</v>
      </c>
      <c r="AF215" s="16" t="s">
        <v>40</v>
      </c>
      <c r="AG215" s="70">
        <v>0.71805555555555556</v>
      </c>
      <c r="AH215" s="18">
        <v>0.71527777777777779</v>
      </c>
      <c r="AI215" s="9"/>
    </row>
    <row r="216" spans="1:35">
      <c r="A216" s="10"/>
      <c r="B216" s="14"/>
      <c r="C216" s="22" t="s">
        <v>42</v>
      </c>
      <c r="D216" s="18">
        <f>D215-D214</f>
        <v>0.34097222222222229</v>
      </c>
      <c r="E216" s="18">
        <f t="shared" ref="E216:R216" si="93">E215-E214</f>
        <v>0.33402777777777781</v>
      </c>
      <c r="F216" s="18">
        <f t="shared" si="93"/>
        <v>0.34583333333333333</v>
      </c>
      <c r="G216" s="18">
        <f t="shared" si="93"/>
        <v>0.34513888888888888</v>
      </c>
      <c r="H216" s="16" t="s">
        <v>40</v>
      </c>
      <c r="I216" s="18">
        <f t="shared" si="93"/>
        <v>0.33819444444444435</v>
      </c>
      <c r="J216" s="18">
        <f t="shared" si="93"/>
        <v>0.3395833333333334</v>
      </c>
      <c r="K216" s="16" t="s">
        <v>40</v>
      </c>
      <c r="L216" s="18">
        <f t="shared" si="93"/>
        <v>0.34027777777777785</v>
      </c>
      <c r="M216" s="18">
        <f t="shared" si="93"/>
        <v>0.3340277777777777</v>
      </c>
      <c r="N216" s="18">
        <f t="shared" si="93"/>
        <v>0.33402777777777781</v>
      </c>
      <c r="O216" s="18">
        <f t="shared" si="93"/>
        <v>0.33055555555555544</v>
      </c>
      <c r="P216" s="18">
        <f t="shared" si="93"/>
        <v>0.33263888888888887</v>
      </c>
      <c r="Q216" s="18">
        <f t="shared" si="93"/>
        <v>0.34583333333333333</v>
      </c>
      <c r="R216" s="18">
        <f t="shared" si="93"/>
        <v>0.33402777777777781</v>
      </c>
      <c r="S216" s="16" t="s">
        <v>40</v>
      </c>
      <c r="T216" s="18">
        <f t="shared" ref="T216" si="94">T215-T214</f>
        <v>0.33402777777777781</v>
      </c>
      <c r="U216" s="78">
        <f>U215-U214</f>
        <v>0.33888888888888891</v>
      </c>
      <c r="V216" s="78">
        <f>V215-V214</f>
        <v>0.34374999999999994</v>
      </c>
      <c r="W216" s="18">
        <f t="shared" ref="W216:X216" si="95">W215-W214</f>
        <v>0.33124999999999999</v>
      </c>
      <c r="X216" s="18">
        <f t="shared" si="95"/>
        <v>0.34722222222222221</v>
      </c>
      <c r="Y216" s="16" t="s">
        <v>40</v>
      </c>
      <c r="Z216" s="18">
        <f t="shared" ref="Z216:AA216" si="96">Z215-Z214</f>
        <v>0.33402777777777781</v>
      </c>
      <c r="AA216" s="18">
        <f t="shared" si="96"/>
        <v>0.34375000000000006</v>
      </c>
      <c r="AB216" s="16" t="s">
        <v>40</v>
      </c>
      <c r="AC216" s="16" t="s">
        <v>40</v>
      </c>
      <c r="AD216" s="18">
        <f>AD215-AD214</f>
        <v>0.34444444444444444</v>
      </c>
      <c r="AE216" s="18">
        <f t="shared" ref="AE216:AH216" si="97">AE215-AE214</f>
        <v>0.34027777777777779</v>
      </c>
      <c r="AF216" s="16" t="s">
        <v>40</v>
      </c>
      <c r="AG216" s="18">
        <f t="shared" si="97"/>
        <v>0.34722222222222221</v>
      </c>
      <c r="AH216" s="18">
        <f t="shared" si="97"/>
        <v>0.34583333333333333</v>
      </c>
      <c r="AI216" s="9"/>
    </row>
    <row r="217" spans="1:35">
      <c r="A217" s="10"/>
      <c r="B217" s="14"/>
      <c r="C217" s="22" t="s">
        <v>43</v>
      </c>
      <c r="D217" s="16" t="s">
        <v>45</v>
      </c>
      <c r="E217" s="16" t="s">
        <v>45</v>
      </c>
      <c r="F217" s="21" t="s">
        <v>44</v>
      </c>
      <c r="G217" s="21" t="s">
        <v>44</v>
      </c>
      <c r="H217" s="16" t="s">
        <v>40</v>
      </c>
      <c r="I217" s="22" t="s">
        <v>44</v>
      </c>
      <c r="J217" s="22" t="s">
        <v>44</v>
      </c>
      <c r="K217" s="16" t="s">
        <v>40</v>
      </c>
      <c r="L217" s="22" t="s">
        <v>44</v>
      </c>
      <c r="M217" s="22" t="s">
        <v>44</v>
      </c>
      <c r="N217" s="16" t="s">
        <v>45</v>
      </c>
      <c r="O217" s="16" t="s">
        <v>45</v>
      </c>
      <c r="P217" s="16" t="s">
        <v>45</v>
      </c>
      <c r="Q217" s="21" t="s">
        <v>44</v>
      </c>
      <c r="R217" s="16" t="s">
        <v>45</v>
      </c>
      <c r="S217" s="16" t="s">
        <v>40</v>
      </c>
      <c r="T217" s="16" t="s">
        <v>45</v>
      </c>
      <c r="U217" s="13" t="s">
        <v>40</v>
      </c>
      <c r="V217" s="13" t="s">
        <v>40</v>
      </c>
      <c r="W217" s="21" t="s">
        <v>44</v>
      </c>
      <c r="X217" s="16" t="s">
        <v>40</v>
      </c>
      <c r="Y217" s="16" t="s">
        <v>40</v>
      </c>
      <c r="Z217" s="16" t="s">
        <v>45</v>
      </c>
      <c r="AA217" s="16" t="s">
        <v>40</v>
      </c>
      <c r="AB217" s="16" t="s">
        <v>40</v>
      </c>
      <c r="AC217" s="16" t="s">
        <v>40</v>
      </c>
      <c r="AD217" s="81" t="s">
        <v>40</v>
      </c>
      <c r="AE217" s="21" t="s">
        <v>44</v>
      </c>
      <c r="AF217" s="16" t="s">
        <v>40</v>
      </c>
      <c r="AG217" s="16" t="s">
        <v>40</v>
      </c>
      <c r="AH217" s="21" t="s">
        <v>44</v>
      </c>
      <c r="AI217" s="9"/>
    </row>
    <row r="218" spans="1:35">
      <c r="A218" s="10"/>
      <c r="B218" s="14"/>
      <c r="C218" s="24" t="s">
        <v>46</v>
      </c>
      <c r="D218" s="24" t="s">
        <v>48</v>
      </c>
      <c r="E218" s="24" t="s">
        <v>48</v>
      </c>
      <c r="F218" s="24" t="s">
        <v>48</v>
      </c>
      <c r="G218" s="24" t="s">
        <v>48</v>
      </c>
      <c r="H218" s="24" t="s">
        <v>47</v>
      </c>
      <c r="I218" s="24" t="s">
        <v>48</v>
      </c>
      <c r="J218" s="24" t="s">
        <v>48</v>
      </c>
      <c r="K218" s="24" t="s">
        <v>47</v>
      </c>
      <c r="L218" s="24" t="s">
        <v>48</v>
      </c>
      <c r="M218" s="24" t="s">
        <v>48</v>
      </c>
      <c r="N218" s="24" t="s">
        <v>48</v>
      </c>
      <c r="O218" s="24" t="s">
        <v>48</v>
      </c>
      <c r="P218" s="24" t="s">
        <v>48</v>
      </c>
      <c r="Q218" s="24" t="s">
        <v>48</v>
      </c>
      <c r="R218" s="24" t="s">
        <v>48</v>
      </c>
      <c r="S218" s="24" t="s">
        <v>47</v>
      </c>
      <c r="T218" s="24" t="s">
        <v>48</v>
      </c>
      <c r="U218" s="24" t="s">
        <v>48</v>
      </c>
      <c r="V218" s="24" t="s">
        <v>48</v>
      </c>
      <c r="W218" s="24" t="s">
        <v>48</v>
      </c>
      <c r="X218" s="24" t="s">
        <v>48</v>
      </c>
      <c r="Y218" s="24" t="s">
        <v>47</v>
      </c>
      <c r="Z218" s="24" t="s">
        <v>48</v>
      </c>
      <c r="AA218" s="24" t="s">
        <v>48</v>
      </c>
      <c r="AB218" s="24" t="s">
        <v>47</v>
      </c>
      <c r="AC218" s="24" t="s">
        <v>47</v>
      </c>
      <c r="AD218" s="24" t="s">
        <v>48</v>
      </c>
      <c r="AE218" s="24" t="s">
        <v>48</v>
      </c>
      <c r="AF218" s="24" t="s">
        <v>47</v>
      </c>
      <c r="AG218" s="24" t="s">
        <v>48</v>
      </c>
      <c r="AH218" s="24" t="s">
        <v>48</v>
      </c>
      <c r="AI218" s="26"/>
    </row>
    <row r="219" spans="1:35" ht="22.5">
      <c r="A219" s="10"/>
      <c r="B219" s="14"/>
      <c r="C219" s="28" t="s">
        <v>49</v>
      </c>
      <c r="D219" s="29">
        <v>31</v>
      </c>
      <c r="E219" s="30" t="s">
        <v>50</v>
      </c>
      <c r="F219" s="30"/>
      <c r="G219" s="31"/>
      <c r="H219" s="32"/>
      <c r="I219" s="33"/>
      <c r="J219" s="34"/>
      <c r="K219" s="34"/>
      <c r="L219" s="35" t="s">
        <v>51</v>
      </c>
      <c r="M219" s="36"/>
      <c r="N219" s="37"/>
      <c r="O219" s="38"/>
      <c r="P219" s="33"/>
      <c r="Q219" s="34"/>
      <c r="R219" s="39"/>
      <c r="S219" s="34"/>
      <c r="T219" s="39"/>
      <c r="U219" s="34"/>
      <c r="V219" s="37"/>
      <c r="W219" s="38" t="s">
        <v>52</v>
      </c>
      <c r="X219" s="38"/>
      <c r="Y219" s="30" t="s">
        <v>53</v>
      </c>
      <c r="Z219" s="30"/>
      <c r="AA219" s="40" t="s">
        <v>54</v>
      </c>
      <c r="AB219" s="30"/>
      <c r="AC219" s="37">
        <v>0</v>
      </c>
      <c r="AD219" s="30" t="s">
        <v>55</v>
      </c>
      <c r="AE219" s="30"/>
      <c r="AF219" s="30"/>
      <c r="AG219" s="30"/>
      <c r="AH219" s="30"/>
      <c r="AI219" s="41"/>
    </row>
    <row r="221" spans="1:35">
      <c r="A221" s="10"/>
      <c r="B221" s="10"/>
      <c r="C221" s="11"/>
      <c r="D221" s="12" t="s">
        <v>83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1"/>
      <c r="R221" s="11"/>
      <c r="S221" s="11"/>
      <c r="T221" s="11"/>
      <c r="U221" s="11"/>
      <c r="V221" s="11"/>
      <c r="W221" s="13"/>
      <c r="X221" s="13"/>
      <c r="Y221" s="11"/>
      <c r="Z221" s="11"/>
      <c r="AA221" s="13"/>
      <c r="AB221" s="11"/>
      <c r="AC221" s="11"/>
      <c r="AD221" s="11"/>
      <c r="AE221" s="11"/>
      <c r="AF221" s="11"/>
      <c r="AG221" s="11"/>
      <c r="AH221" s="11"/>
      <c r="AI221" s="9"/>
    </row>
    <row r="222" spans="1:35">
      <c r="A222" s="10">
        <v>519</v>
      </c>
      <c r="B222" s="14" t="s">
        <v>83</v>
      </c>
      <c r="C222" s="22" t="s">
        <v>39</v>
      </c>
      <c r="D222" s="16" t="s">
        <v>40</v>
      </c>
      <c r="E222" s="70">
        <v>0.37083333333333335</v>
      </c>
      <c r="F222" s="44">
        <v>0.37986111111111115</v>
      </c>
      <c r="G222" s="18">
        <v>0.36944444444444446</v>
      </c>
      <c r="H222" s="18">
        <v>0.37916666666666665</v>
      </c>
      <c r="I222" s="18">
        <v>0.375</v>
      </c>
      <c r="J222" s="18">
        <v>0.375</v>
      </c>
      <c r="K222" s="18">
        <v>0.37916666666666665</v>
      </c>
      <c r="L222" s="16" t="s">
        <v>40</v>
      </c>
      <c r="M222" s="70">
        <v>0.37083333333333335</v>
      </c>
      <c r="N222" s="18">
        <v>0.36944444444444446</v>
      </c>
      <c r="O222" s="18">
        <v>0.36458333333333331</v>
      </c>
      <c r="P222" s="70">
        <v>0.3743055555555555</v>
      </c>
      <c r="Q222" s="70">
        <v>0.37083333333333335</v>
      </c>
      <c r="R222" s="70">
        <v>0.3743055555555555</v>
      </c>
      <c r="S222" s="16" t="s">
        <v>40</v>
      </c>
      <c r="T222" s="70">
        <v>0.37083333333333335</v>
      </c>
      <c r="U222" s="18">
        <v>0.36944444444444446</v>
      </c>
      <c r="V222" s="18">
        <v>0.37013888888888885</v>
      </c>
      <c r="W222" s="18">
        <v>0.36805555555555558</v>
      </c>
      <c r="X222" s="18">
        <v>0.36944444444444446</v>
      </c>
      <c r="Y222" s="16" t="s">
        <v>40</v>
      </c>
      <c r="Z222" s="70">
        <v>0.36805555555555558</v>
      </c>
      <c r="AA222" s="18">
        <v>0.36944444444444446</v>
      </c>
      <c r="AB222" s="16" t="s">
        <v>40</v>
      </c>
      <c r="AC222" s="16" t="s">
        <v>40</v>
      </c>
      <c r="AD222" s="18">
        <v>0.36944444444444446</v>
      </c>
      <c r="AE222" s="70">
        <v>0.3743055555555555</v>
      </c>
      <c r="AF222" s="70">
        <v>0.37083333333333335</v>
      </c>
      <c r="AG222" s="18">
        <v>0.375</v>
      </c>
      <c r="AH222" s="16" t="s">
        <v>40</v>
      </c>
      <c r="AI222" s="9"/>
    </row>
    <row r="223" spans="1:35">
      <c r="A223" s="10"/>
      <c r="B223" s="14"/>
      <c r="C223" s="22" t="s">
        <v>41</v>
      </c>
      <c r="D223" s="16" t="s">
        <v>40</v>
      </c>
      <c r="E223" s="70">
        <v>0.71805555555555556</v>
      </c>
      <c r="F223" s="44">
        <v>0.70694444444444438</v>
      </c>
      <c r="G223" s="18">
        <v>0.71527777777777779</v>
      </c>
      <c r="H223" s="18">
        <v>0.71319444444444446</v>
      </c>
      <c r="I223" s="18">
        <v>0.7090277777777777</v>
      </c>
      <c r="J223" s="18">
        <v>0.70972222222222225</v>
      </c>
      <c r="K223" s="18">
        <v>0.71319444444444446</v>
      </c>
      <c r="L223" s="16" t="s">
        <v>40</v>
      </c>
      <c r="M223" s="70">
        <v>0.71805555555555556</v>
      </c>
      <c r="N223" s="18">
        <v>0.71527777777777779</v>
      </c>
      <c r="O223" s="18">
        <v>0.71388888888888891</v>
      </c>
      <c r="P223" s="70">
        <v>0.71527777777777779</v>
      </c>
      <c r="Q223" s="70">
        <v>0.71944444444444444</v>
      </c>
      <c r="R223" s="70">
        <v>0.71527777777777779</v>
      </c>
      <c r="S223" s="16" t="s">
        <v>40</v>
      </c>
      <c r="T223" s="70">
        <v>0.71805555555555556</v>
      </c>
      <c r="U223" s="18">
        <v>0.71527777777777779</v>
      </c>
      <c r="V223" s="18">
        <v>0.71180555555555547</v>
      </c>
      <c r="W223" s="18">
        <v>0.71250000000000002</v>
      </c>
      <c r="X223" s="18">
        <v>0.70972222222222225</v>
      </c>
      <c r="Y223" s="16" t="s">
        <v>40</v>
      </c>
      <c r="Z223" s="70">
        <v>0.72152777777777777</v>
      </c>
      <c r="AA223" s="18">
        <v>0.71527777777777779</v>
      </c>
      <c r="AB223" s="16" t="s">
        <v>40</v>
      </c>
      <c r="AC223" s="16" t="s">
        <v>40</v>
      </c>
      <c r="AD223" s="18">
        <v>0.70833333333333337</v>
      </c>
      <c r="AE223" s="70">
        <v>0.71805555555555556</v>
      </c>
      <c r="AF223" s="70">
        <v>0.71805555555555556</v>
      </c>
      <c r="AG223" s="18">
        <v>0.71458333333333324</v>
      </c>
      <c r="AH223" s="16" t="s">
        <v>40</v>
      </c>
      <c r="AI223" s="9"/>
    </row>
    <row r="224" spans="1:35">
      <c r="A224" s="10"/>
      <c r="B224" s="14"/>
      <c r="C224" s="22" t="s">
        <v>42</v>
      </c>
      <c r="D224" s="16" t="s">
        <v>40</v>
      </c>
      <c r="E224" s="18">
        <f t="shared" ref="E224:K224" si="98">E223-E222</f>
        <v>0.34722222222222221</v>
      </c>
      <c r="F224" s="44">
        <f t="shared" si="98"/>
        <v>0.32708333333333323</v>
      </c>
      <c r="G224" s="18">
        <f t="shared" si="98"/>
        <v>0.34583333333333333</v>
      </c>
      <c r="H224" s="18">
        <f t="shared" si="98"/>
        <v>0.33402777777777781</v>
      </c>
      <c r="I224" s="18">
        <f t="shared" si="98"/>
        <v>0.3340277777777777</v>
      </c>
      <c r="J224" s="18">
        <f t="shared" si="98"/>
        <v>0.33472222222222225</v>
      </c>
      <c r="K224" s="18">
        <f t="shared" si="98"/>
        <v>0.33402777777777781</v>
      </c>
      <c r="L224" s="16" t="s">
        <v>40</v>
      </c>
      <c r="M224" s="18">
        <f t="shared" ref="M224:V224" si="99">M223-M222</f>
        <v>0.34722222222222221</v>
      </c>
      <c r="N224" s="18">
        <f t="shared" si="99"/>
        <v>0.34583333333333333</v>
      </c>
      <c r="O224" s="18">
        <f t="shared" si="99"/>
        <v>0.34930555555555559</v>
      </c>
      <c r="P224" s="18">
        <f t="shared" si="99"/>
        <v>0.34097222222222229</v>
      </c>
      <c r="Q224" s="18">
        <f t="shared" si="99"/>
        <v>0.34861111111111109</v>
      </c>
      <c r="R224" s="18">
        <f t="shared" si="99"/>
        <v>0.34097222222222229</v>
      </c>
      <c r="S224" s="16" t="s">
        <v>40</v>
      </c>
      <c r="T224" s="18">
        <f t="shared" si="99"/>
        <v>0.34722222222222221</v>
      </c>
      <c r="U224" s="18">
        <f t="shared" si="99"/>
        <v>0.34583333333333333</v>
      </c>
      <c r="V224" s="18">
        <f t="shared" si="99"/>
        <v>0.34166666666666662</v>
      </c>
      <c r="W224" s="18">
        <f>W223-W222</f>
        <v>0.34444444444444444</v>
      </c>
      <c r="X224" s="18">
        <f t="shared" ref="X224:AA224" si="100">X223-X222</f>
        <v>0.34027777777777779</v>
      </c>
      <c r="Y224" s="16" t="s">
        <v>40</v>
      </c>
      <c r="Z224" s="18">
        <f t="shared" si="100"/>
        <v>0.35347222222222219</v>
      </c>
      <c r="AA224" s="18">
        <f t="shared" si="100"/>
        <v>0.34583333333333333</v>
      </c>
      <c r="AB224" s="16" t="s">
        <v>40</v>
      </c>
      <c r="AC224" s="16" t="s">
        <v>40</v>
      </c>
      <c r="AD224" s="18">
        <f t="shared" ref="AD224:AG224" si="101">AD223-AD222</f>
        <v>0.33888888888888891</v>
      </c>
      <c r="AE224" s="18">
        <f t="shared" si="101"/>
        <v>0.34375000000000006</v>
      </c>
      <c r="AF224" s="18">
        <f t="shared" si="101"/>
        <v>0.34722222222222221</v>
      </c>
      <c r="AG224" s="18">
        <f t="shared" si="101"/>
        <v>0.33958333333333324</v>
      </c>
      <c r="AH224" s="16" t="s">
        <v>40</v>
      </c>
      <c r="AI224" s="9"/>
    </row>
    <row r="225" spans="1:35">
      <c r="A225" s="10"/>
      <c r="B225" s="14"/>
      <c r="C225" s="22" t="s">
        <v>43</v>
      </c>
      <c r="D225" s="16" t="s">
        <v>40</v>
      </c>
      <c r="E225" s="16" t="s">
        <v>40</v>
      </c>
      <c r="F225" s="21"/>
      <c r="G225" s="21" t="s">
        <v>44</v>
      </c>
      <c r="H225" s="16" t="s">
        <v>45</v>
      </c>
      <c r="I225" s="16" t="s">
        <v>45</v>
      </c>
      <c r="J225" s="16" t="s">
        <v>45</v>
      </c>
      <c r="K225" s="16" t="s">
        <v>45</v>
      </c>
      <c r="L225" s="16" t="s">
        <v>40</v>
      </c>
      <c r="M225" s="16" t="s">
        <v>40</v>
      </c>
      <c r="N225" s="21" t="s">
        <v>44</v>
      </c>
      <c r="O225" s="16" t="s">
        <v>40</v>
      </c>
      <c r="P225" s="16" t="s">
        <v>40</v>
      </c>
      <c r="Q225" s="16" t="s">
        <v>40</v>
      </c>
      <c r="R225" s="16" t="s">
        <v>40</v>
      </c>
      <c r="S225" s="16" t="s">
        <v>40</v>
      </c>
      <c r="T225" s="16" t="s">
        <v>40</v>
      </c>
      <c r="U225" s="21" t="s">
        <v>44</v>
      </c>
      <c r="V225" s="16" t="s">
        <v>40</v>
      </c>
      <c r="W225" s="81" t="s">
        <v>40</v>
      </c>
      <c r="X225" s="21" t="s">
        <v>44</v>
      </c>
      <c r="Y225" s="16" t="s">
        <v>40</v>
      </c>
      <c r="Z225" s="16" t="s">
        <v>40</v>
      </c>
      <c r="AA225" s="21" t="s">
        <v>44</v>
      </c>
      <c r="AB225" s="16" t="s">
        <v>40</v>
      </c>
      <c r="AC225" s="16" t="s">
        <v>40</v>
      </c>
      <c r="AD225" s="22" t="s">
        <v>44</v>
      </c>
      <c r="AE225" s="16" t="s">
        <v>40</v>
      </c>
      <c r="AF225" s="16" t="s">
        <v>40</v>
      </c>
      <c r="AG225" s="22" t="s">
        <v>44</v>
      </c>
      <c r="AH225" s="16" t="s">
        <v>40</v>
      </c>
      <c r="AI225" s="9"/>
    </row>
    <row r="226" spans="1:35">
      <c r="A226" s="10"/>
      <c r="B226" s="14"/>
      <c r="C226" s="24" t="s">
        <v>46</v>
      </c>
      <c r="D226" s="24" t="s">
        <v>47</v>
      </c>
      <c r="E226" s="24" t="s">
        <v>48</v>
      </c>
      <c r="F226" s="24" t="s">
        <v>48</v>
      </c>
      <c r="G226" s="24" t="s">
        <v>48</v>
      </c>
      <c r="H226" s="24" t="s">
        <v>48</v>
      </c>
      <c r="I226" s="24" t="s">
        <v>48</v>
      </c>
      <c r="J226" s="24" t="s">
        <v>48</v>
      </c>
      <c r="K226" s="24" t="s">
        <v>48</v>
      </c>
      <c r="L226" s="24" t="s">
        <v>47</v>
      </c>
      <c r="M226" s="24" t="s">
        <v>48</v>
      </c>
      <c r="N226" s="24" t="s">
        <v>48</v>
      </c>
      <c r="O226" s="24" t="s">
        <v>48</v>
      </c>
      <c r="P226" s="24" t="s">
        <v>48</v>
      </c>
      <c r="Q226" s="24" t="s">
        <v>48</v>
      </c>
      <c r="R226" s="24" t="s">
        <v>48</v>
      </c>
      <c r="S226" s="24" t="s">
        <v>47</v>
      </c>
      <c r="T226" s="24" t="s">
        <v>48</v>
      </c>
      <c r="U226" s="24" t="s">
        <v>48</v>
      </c>
      <c r="V226" s="24" t="s">
        <v>48</v>
      </c>
      <c r="W226" s="24" t="s">
        <v>48</v>
      </c>
      <c r="X226" s="24" t="s">
        <v>48</v>
      </c>
      <c r="Y226" s="24" t="s">
        <v>47</v>
      </c>
      <c r="Z226" s="24" t="s">
        <v>48</v>
      </c>
      <c r="AA226" s="24" t="s">
        <v>48</v>
      </c>
      <c r="AB226" s="24" t="s">
        <v>47</v>
      </c>
      <c r="AC226" s="24" t="s">
        <v>47</v>
      </c>
      <c r="AD226" s="24" t="s">
        <v>48</v>
      </c>
      <c r="AE226" s="24" t="s">
        <v>48</v>
      </c>
      <c r="AF226" s="24" t="s">
        <v>48</v>
      </c>
      <c r="AG226" s="24" t="s">
        <v>48</v>
      </c>
      <c r="AH226" s="24" t="s">
        <v>47</v>
      </c>
      <c r="AI226" s="26"/>
    </row>
    <row r="227" spans="1:35" ht="22.5">
      <c r="A227" s="10"/>
      <c r="B227" s="14"/>
      <c r="C227" s="28" t="s">
        <v>49</v>
      </c>
      <c r="D227" s="29">
        <v>31</v>
      </c>
      <c r="E227" s="30" t="s">
        <v>50</v>
      </c>
      <c r="F227" s="30"/>
      <c r="G227" s="31"/>
      <c r="H227" s="32"/>
      <c r="I227" s="33"/>
      <c r="J227" s="34"/>
      <c r="K227" s="34"/>
      <c r="L227" s="35" t="s">
        <v>51</v>
      </c>
      <c r="M227" s="36"/>
      <c r="N227" s="37"/>
      <c r="O227" s="38"/>
      <c r="P227" s="33"/>
      <c r="Q227" s="34"/>
      <c r="R227" s="39"/>
      <c r="S227" s="34"/>
      <c r="T227" s="39"/>
      <c r="U227" s="34"/>
      <c r="V227" s="37"/>
      <c r="W227" s="38" t="s">
        <v>52</v>
      </c>
      <c r="X227" s="38"/>
      <c r="Y227" s="30" t="s">
        <v>53</v>
      </c>
      <c r="Z227" s="30"/>
      <c r="AA227" s="40" t="s">
        <v>54</v>
      </c>
      <c r="AB227" s="30"/>
      <c r="AC227" s="37">
        <v>0</v>
      </c>
      <c r="AD227" s="30" t="s">
        <v>55</v>
      </c>
      <c r="AE227" s="30"/>
      <c r="AF227" s="30"/>
      <c r="AG227" s="30"/>
      <c r="AH227" s="30"/>
      <c r="AI227" s="41"/>
    </row>
    <row r="229" spans="1:35">
      <c r="A229" s="10"/>
      <c r="B229" s="10"/>
      <c r="C229" s="11"/>
      <c r="D229" s="12" t="s">
        <v>84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1"/>
      <c r="R229" s="11"/>
      <c r="S229" s="11"/>
      <c r="T229" s="11"/>
      <c r="U229" s="11"/>
      <c r="V229" s="11"/>
      <c r="W229" s="13"/>
      <c r="X229" s="13"/>
      <c r="Y229" s="11"/>
      <c r="Z229" s="11"/>
      <c r="AA229" s="13"/>
      <c r="AB229" s="11"/>
      <c r="AC229" s="11"/>
      <c r="AD229" s="11"/>
      <c r="AE229" s="11"/>
      <c r="AF229" s="11"/>
      <c r="AG229" s="11"/>
      <c r="AH229" s="11"/>
      <c r="AI229" s="9"/>
    </row>
    <row r="230" spans="1:35">
      <c r="A230" s="10">
        <v>64</v>
      </c>
      <c r="B230" s="14" t="s">
        <v>84</v>
      </c>
      <c r="C230" s="22" t="s">
        <v>39</v>
      </c>
      <c r="D230" s="16" t="s">
        <v>40</v>
      </c>
      <c r="E230" s="70">
        <v>0.37083333333333335</v>
      </c>
      <c r="F230" s="18">
        <v>0.36944444444444446</v>
      </c>
      <c r="G230" s="44">
        <v>0.37986111111111115</v>
      </c>
      <c r="H230" s="18">
        <v>0.37083333333333335</v>
      </c>
      <c r="I230" s="18">
        <v>0.36944444444444446</v>
      </c>
      <c r="J230" s="18">
        <v>0.3756944444444445</v>
      </c>
      <c r="K230" s="16" t="s">
        <v>40</v>
      </c>
      <c r="L230" s="44">
        <v>0.37986111111111115</v>
      </c>
      <c r="M230" s="18">
        <v>0.37361111111111112</v>
      </c>
      <c r="N230" s="44">
        <v>0.375</v>
      </c>
      <c r="O230" s="44">
        <v>0.37986111111111115</v>
      </c>
      <c r="P230" s="18">
        <v>0.37083333333333335</v>
      </c>
      <c r="Q230" s="18">
        <v>0.36458333333333331</v>
      </c>
      <c r="R230" s="16" t="s">
        <v>40</v>
      </c>
      <c r="S230" s="70">
        <v>0.37083333333333335</v>
      </c>
      <c r="T230" s="18">
        <v>0.37777777777777777</v>
      </c>
      <c r="U230" s="18">
        <v>0.375</v>
      </c>
      <c r="V230" s="18">
        <v>0.37777777777777777</v>
      </c>
      <c r="W230" s="44">
        <v>0.37986111111111115</v>
      </c>
      <c r="X230" s="18">
        <v>0.36944444444444446</v>
      </c>
      <c r="Y230" s="16" t="s">
        <v>40</v>
      </c>
      <c r="Z230" s="70">
        <v>0.37083333333333335</v>
      </c>
      <c r="AA230" s="18">
        <v>0.375</v>
      </c>
      <c r="AB230" s="16" t="s">
        <v>40</v>
      </c>
      <c r="AC230" s="18">
        <v>0.37916666666666665</v>
      </c>
      <c r="AD230" s="18">
        <v>0.37777777777777777</v>
      </c>
      <c r="AE230" s="18">
        <v>0.375</v>
      </c>
      <c r="AF230" s="16" t="s">
        <v>40</v>
      </c>
      <c r="AG230" s="44">
        <v>0.37291666666666662</v>
      </c>
      <c r="AH230" s="70">
        <v>0.37638888888888888</v>
      </c>
      <c r="AI230" s="9"/>
    </row>
    <row r="231" spans="1:35">
      <c r="A231" s="10"/>
      <c r="B231" s="14"/>
      <c r="C231" s="22" t="s">
        <v>41</v>
      </c>
      <c r="D231" s="16" t="s">
        <v>40</v>
      </c>
      <c r="E231" s="70">
        <v>0.71805555555555556</v>
      </c>
      <c r="F231" s="18">
        <v>0.70972222222222225</v>
      </c>
      <c r="G231" s="44">
        <v>0.71666666666666667</v>
      </c>
      <c r="H231" s="18">
        <v>0.70972222222222225</v>
      </c>
      <c r="I231" s="18">
        <v>0.70833333333333337</v>
      </c>
      <c r="J231" s="18">
        <v>0.71180555555555547</v>
      </c>
      <c r="K231" s="16" t="s">
        <v>40</v>
      </c>
      <c r="L231" s="44">
        <v>0.72361111111111109</v>
      </c>
      <c r="M231" s="18">
        <v>0.71388888888888891</v>
      </c>
      <c r="N231" s="44">
        <v>0.71944444444444444</v>
      </c>
      <c r="O231" s="44">
        <v>0.71666666666666667</v>
      </c>
      <c r="P231" s="18">
        <v>0.70972222222222225</v>
      </c>
      <c r="Q231" s="18">
        <v>0.71388888888888891</v>
      </c>
      <c r="R231" s="16" t="s">
        <v>40</v>
      </c>
      <c r="S231" s="70">
        <v>0.71805555555555556</v>
      </c>
      <c r="T231" s="18">
        <v>0.71319444444444446</v>
      </c>
      <c r="U231" s="18">
        <v>0.7090277777777777</v>
      </c>
      <c r="V231" s="18">
        <v>0.71458333333333324</v>
      </c>
      <c r="W231" s="44">
        <v>0.72361111111111109</v>
      </c>
      <c r="X231" s="18">
        <v>0.70833333333333337</v>
      </c>
      <c r="Y231" s="16" t="s">
        <v>40</v>
      </c>
      <c r="Z231" s="70">
        <v>0.71805555555555556</v>
      </c>
      <c r="AA231" s="18">
        <v>0.7090277777777777</v>
      </c>
      <c r="AB231" s="16" t="s">
        <v>40</v>
      </c>
      <c r="AC231" s="18">
        <v>0.71805555555555556</v>
      </c>
      <c r="AD231" s="18">
        <v>0.71319444444444446</v>
      </c>
      <c r="AE231" s="18">
        <v>0.71458333333333324</v>
      </c>
      <c r="AF231" s="16" t="s">
        <v>40</v>
      </c>
      <c r="AG231" s="44">
        <v>0.70833333333333337</v>
      </c>
      <c r="AH231" s="18">
        <v>0.71527777777777779</v>
      </c>
      <c r="AI231" s="9"/>
    </row>
    <row r="232" spans="1:35">
      <c r="A232" s="10"/>
      <c r="B232" s="14"/>
      <c r="C232" s="22" t="s">
        <v>42</v>
      </c>
      <c r="D232" s="16" t="s">
        <v>40</v>
      </c>
      <c r="E232" s="18">
        <f t="shared" ref="E232:I232" si="102">E231-E230</f>
        <v>0.34722222222222221</v>
      </c>
      <c r="F232" s="18">
        <f t="shared" si="102"/>
        <v>0.34027777777777779</v>
      </c>
      <c r="G232" s="18">
        <f t="shared" si="102"/>
        <v>0.33680555555555552</v>
      </c>
      <c r="H232" s="18">
        <f t="shared" si="102"/>
        <v>0.33888888888888891</v>
      </c>
      <c r="I232" s="18">
        <f t="shared" si="102"/>
        <v>0.33888888888888891</v>
      </c>
      <c r="J232" s="18">
        <f>J231-J230</f>
        <v>0.33611111111111097</v>
      </c>
      <c r="K232" s="16" t="s">
        <v>40</v>
      </c>
      <c r="L232" s="44">
        <f>L231-L230</f>
        <v>0.34374999999999994</v>
      </c>
      <c r="M232" s="18">
        <f t="shared" ref="M232:O232" si="103">M231-M230</f>
        <v>0.34027777777777779</v>
      </c>
      <c r="N232" s="18">
        <f t="shared" si="103"/>
        <v>0.34444444444444444</v>
      </c>
      <c r="O232" s="18">
        <f t="shared" si="103"/>
        <v>0.33680555555555552</v>
      </c>
      <c r="P232" s="18">
        <f>P231-P230</f>
        <v>0.33888888888888891</v>
      </c>
      <c r="Q232" s="18">
        <f t="shared" ref="Q232:V232" si="104">Q231-Q230</f>
        <v>0.34930555555555559</v>
      </c>
      <c r="R232" s="16" t="s">
        <v>40</v>
      </c>
      <c r="S232" s="18">
        <f t="shared" si="104"/>
        <v>0.34722222222222221</v>
      </c>
      <c r="T232" s="18">
        <f t="shared" si="104"/>
        <v>0.3354166666666667</v>
      </c>
      <c r="U232" s="18">
        <f t="shared" si="104"/>
        <v>0.3340277777777777</v>
      </c>
      <c r="V232" s="18">
        <f t="shared" si="104"/>
        <v>0.33680555555555547</v>
      </c>
      <c r="W232" s="44">
        <f>W231-W230</f>
        <v>0.34374999999999994</v>
      </c>
      <c r="X232" s="18">
        <f t="shared" ref="X232:AH232" si="105">X231-X230</f>
        <v>0.33888888888888891</v>
      </c>
      <c r="Y232" s="16" t="s">
        <v>40</v>
      </c>
      <c r="Z232" s="18">
        <f t="shared" si="105"/>
        <v>0.34722222222222221</v>
      </c>
      <c r="AA232" s="18">
        <f t="shared" si="105"/>
        <v>0.3340277777777777</v>
      </c>
      <c r="AB232" s="16" t="s">
        <v>40</v>
      </c>
      <c r="AC232" s="18">
        <f t="shared" ref="AC232" si="106">AC231-AC230</f>
        <v>0.33888888888888891</v>
      </c>
      <c r="AD232" s="18">
        <f t="shared" si="105"/>
        <v>0.3354166666666667</v>
      </c>
      <c r="AE232" s="18">
        <f t="shared" si="105"/>
        <v>0.33958333333333324</v>
      </c>
      <c r="AF232" s="16" t="s">
        <v>40</v>
      </c>
      <c r="AG232" s="44">
        <f t="shared" si="105"/>
        <v>0.33541666666666675</v>
      </c>
      <c r="AH232" s="78">
        <f t="shared" si="105"/>
        <v>0.33888888888888891</v>
      </c>
      <c r="AI232" s="9"/>
    </row>
    <row r="233" spans="1:35">
      <c r="A233" s="10"/>
      <c r="B233" s="14"/>
      <c r="C233" s="22" t="s">
        <v>43</v>
      </c>
      <c r="D233" s="16" t="s">
        <v>40</v>
      </c>
      <c r="E233" s="16" t="s">
        <v>40</v>
      </c>
      <c r="F233" s="21" t="s">
        <v>44</v>
      </c>
      <c r="G233" s="22" t="s">
        <v>44</v>
      </c>
      <c r="H233" s="22" t="s">
        <v>44</v>
      </c>
      <c r="I233" s="22" t="s">
        <v>44</v>
      </c>
      <c r="J233" s="22" t="s">
        <v>44</v>
      </c>
      <c r="K233" s="16" t="s">
        <v>40</v>
      </c>
      <c r="L233" s="16" t="s">
        <v>40</v>
      </c>
      <c r="M233" s="22" t="s">
        <v>44</v>
      </c>
      <c r="N233" s="22" t="s">
        <v>44</v>
      </c>
      <c r="O233" s="22" t="s">
        <v>44</v>
      </c>
      <c r="P233" s="22" t="s">
        <v>44</v>
      </c>
      <c r="Q233" s="16" t="s">
        <v>40</v>
      </c>
      <c r="R233" s="16" t="s">
        <v>40</v>
      </c>
      <c r="S233" s="16" t="s">
        <v>40</v>
      </c>
      <c r="T233" s="16" t="s">
        <v>45</v>
      </c>
      <c r="U233" s="22" t="s">
        <v>44</v>
      </c>
      <c r="V233" s="22" t="s">
        <v>44</v>
      </c>
      <c r="W233" s="16" t="s">
        <v>40</v>
      </c>
      <c r="X233" s="22" t="s">
        <v>44</v>
      </c>
      <c r="Y233" s="16" t="s">
        <v>40</v>
      </c>
      <c r="Z233" s="16" t="s">
        <v>40</v>
      </c>
      <c r="AA233" s="22" t="s">
        <v>44</v>
      </c>
      <c r="AB233" s="16" t="s">
        <v>40</v>
      </c>
      <c r="AC233" s="16" t="s">
        <v>45</v>
      </c>
      <c r="AD233" s="16" t="s">
        <v>45</v>
      </c>
      <c r="AE233" s="22" t="s">
        <v>44</v>
      </c>
      <c r="AF233" s="16" t="s">
        <v>40</v>
      </c>
      <c r="AG233" s="16" t="s">
        <v>40</v>
      </c>
      <c r="AH233" s="13" t="s">
        <v>40</v>
      </c>
      <c r="AI233" s="9"/>
    </row>
    <row r="234" spans="1:35">
      <c r="A234" s="10"/>
      <c r="B234" s="14"/>
      <c r="C234" s="24" t="s">
        <v>46</v>
      </c>
      <c r="D234" s="24" t="s">
        <v>47</v>
      </c>
      <c r="E234" s="24" t="s">
        <v>48</v>
      </c>
      <c r="F234" s="24" t="s">
        <v>48</v>
      </c>
      <c r="G234" s="24" t="s">
        <v>48</v>
      </c>
      <c r="H234" s="24" t="s">
        <v>48</v>
      </c>
      <c r="I234" s="24" t="s">
        <v>48</v>
      </c>
      <c r="J234" s="24" t="s">
        <v>48</v>
      </c>
      <c r="K234" s="24" t="s">
        <v>47</v>
      </c>
      <c r="L234" s="24" t="s">
        <v>48</v>
      </c>
      <c r="M234" s="24" t="s">
        <v>48</v>
      </c>
      <c r="N234" s="24" t="s">
        <v>48</v>
      </c>
      <c r="O234" s="24" t="s">
        <v>48</v>
      </c>
      <c r="P234" s="24" t="s">
        <v>48</v>
      </c>
      <c r="Q234" s="24" t="s">
        <v>48</v>
      </c>
      <c r="R234" s="24" t="s">
        <v>47</v>
      </c>
      <c r="S234" s="24" t="s">
        <v>48</v>
      </c>
      <c r="T234" s="24" t="s">
        <v>48</v>
      </c>
      <c r="U234" s="24" t="s">
        <v>48</v>
      </c>
      <c r="V234" s="24" t="s">
        <v>48</v>
      </c>
      <c r="W234" s="24" t="s">
        <v>48</v>
      </c>
      <c r="X234" s="24" t="s">
        <v>48</v>
      </c>
      <c r="Y234" s="24" t="s">
        <v>47</v>
      </c>
      <c r="Z234" s="24" t="s">
        <v>48</v>
      </c>
      <c r="AA234" s="24" t="s">
        <v>48</v>
      </c>
      <c r="AB234" s="24" t="s">
        <v>47</v>
      </c>
      <c r="AC234" s="24" t="s">
        <v>48</v>
      </c>
      <c r="AD234" s="24" t="s">
        <v>48</v>
      </c>
      <c r="AE234" s="24" t="s">
        <v>48</v>
      </c>
      <c r="AF234" s="24" t="s">
        <v>47</v>
      </c>
      <c r="AG234" s="24" t="s">
        <v>48</v>
      </c>
      <c r="AH234" s="24" t="s">
        <v>48</v>
      </c>
      <c r="AI234" s="26"/>
    </row>
    <row r="235" spans="1:35" ht="22.5">
      <c r="A235" s="10"/>
      <c r="B235" s="14"/>
      <c r="C235" s="28" t="s">
        <v>49</v>
      </c>
      <c r="D235" s="29">
        <v>31</v>
      </c>
      <c r="E235" s="30" t="s">
        <v>50</v>
      </c>
      <c r="F235" s="30"/>
      <c r="G235" s="31"/>
      <c r="H235" s="32"/>
      <c r="I235" s="33"/>
      <c r="J235" s="34"/>
      <c r="K235" s="34"/>
      <c r="L235" s="35" t="s">
        <v>51</v>
      </c>
      <c r="M235" s="36"/>
      <c r="N235" s="37"/>
      <c r="O235" s="38"/>
      <c r="P235" s="33"/>
      <c r="Q235" s="34"/>
      <c r="R235" s="39"/>
      <c r="S235" s="34"/>
      <c r="T235" s="39"/>
      <c r="U235" s="34"/>
      <c r="V235" s="37"/>
      <c r="W235" s="38" t="s">
        <v>52</v>
      </c>
      <c r="X235" s="38"/>
      <c r="Y235" s="30" t="s">
        <v>53</v>
      </c>
      <c r="Z235" s="30"/>
      <c r="AA235" s="40" t="s">
        <v>54</v>
      </c>
      <c r="AB235" s="30"/>
      <c r="AC235" s="37">
        <v>0</v>
      </c>
      <c r="AD235" s="30" t="s">
        <v>55</v>
      </c>
      <c r="AE235" s="30"/>
      <c r="AF235" s="30"/>
      <c r="AG235" s="30"/>
      <c r="AH235" s="30"/>
      <c r="AI235" s="41"/>
    </row>
    <row r="236" spans="1:35">
      <c r="A236" s="10"/>
      <c r="B236" s="10"/>
      <c r="C236" s="11"/>
      <c r="D236" s="12" t="s">
        <v>85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1"/>
      <c r="R236" s="11"/>
      <c r="S236" s="11"/>
      <c r="T236" s="11"/>
      <c r="U236" s="11"/>
      <c r="V236" s="11"/>
      <c r="W236" s="13"/>
      <c r="X236" s="13"/>
      <c r="Y236" s="11"/>
      <c r="Z236" s="11"/>
      <c r="AA236" s="13"/>
      <c r="AB236" s="11"/>
      <c r="AC236" s="11"/>
      <c r="AD236" s="11"/>
      <c r="AE236" s="11"/>
      <c r="AF236" s="11"/>
      <c r="AG236" s="11"/>
      <c r="AH236" s="11"/>
      <c r="AI236" s="9"/>
    </row>
    <row r="237" spans="1:35">
      <c r="A237" s="10">
        <v>36</v>
      </c>
      <c r="B237" s="14" t="s">
        <v>85</v>
      </c>
      <c r="C237" s="22" t="s">
        <v>39</v>
      </c>
      <c r="D237" s="16" t="s">
        <v>40</v>
      </c>
      <c r="E237" s="18">
        <v>0.37777777777777777</v>
      </c>
      <c r="F237" s="18">
        <v>0.375</v>
      </c>
      <c r="G237" s="70">
        <v>0.37361111111111112</v>
      </c>
      <c r="H237" s="18">
        <v>0.36458333333333331</v>
      </c>
      <c r="I237" s="70">
        <v>0.37638888888888888</v>
      </c>
      <c r="J237" s="16" t="s">
        <v>40</v>
      </c>
      <c r="K237" s="16" t="s">
        <v>40</v>
      </c>
      <c r="L237" s="70">
        <v>0.37361111111111112</v>
      </c>
      <c r="M237" s="18">
        <v>0.36458333333333331</v>
      </c>
      <c r="N237" s="70">
        <v>0.3743055555555555</v>
      </c>
      <c r="O237" s="70">
        <v>0.37083333333333335</v>
      </c>
      <c r="P237" s="18">
        <v>0.375</v>
      </c>
      <c r="Q237" s="18">
        <v>0.3659722222222222</v>
      </c>
      <c r="R237" s="16" t="s">
        <v>40</v>
      </c>
      <c r="S237" s="18">
        <v>0.36458333333333331</v>
      </c>
      <c r="T237" s="18">
        <v>0.37847222222222227</v>
      </c>
      <c r="U237" s="18">
        <v>0.38125000000000003</v>
      </c>
      <c r="V237" s="18">
        <v>0.37361111111111112</v>
      </c>
      <c r="W237" s="70">
        <v>0.37083333333333335</v>
      </c>
      <c r="X237" s="18">
        <v>0.375</v>
      </c>
      <c r="Y237" s="16" t="s">
        <v>40</v>
      </c>
      <c r="Z237" s="70">
        <v>0.37083333333333335</v>
      </c>
      <c r="AA237" s="18">
        <v>0.36944444444444446</v>
      </c>
      <c r="AB237" s="16" t="s">
        <v>40</v>
      </c>
      <c r="AC237" s="70">
        <v>0.3743055555555555</v>
      </c>
      <c r="AD237" s="18">
        <v>0.38125000000000003</v>
      </c>
      <c r="AE237" s="18">
        <v>0.37777777777777777</v>
      </c>
      <c r="AF237" s="16" t="s">
        <v>40</v>
      </c>
      <c r="AG237" s="18">
        <v>0.3756944444444445</v>
      </c>
      <c r="AH237" s="18">
        <v>0.37916666666666665</v>
      </c>
      <c r="AI237" s="9"/>
    </row>
    <row r="238" spans="1:35">
      <c r="A238" s="10"/>
      <c r="B238" s="14"/>
      <c r="C238" s="22" t="s">
        <v>41</v>
      </c>
      <c r="D238" s="16" t="s">
        <v>40</v>
      </c>
      <c r="E238" s="18">
        <v>0.71319444444444446</v>
      </c>
      <c r="F238" s="18">
        <v>0.71458333333333324</v>
      </c>
      <c r="G238" s="70">
        <v>0.71527777777777779</v>
      </c>
      <c r="H238" s="18">
        <v>0.71388888888888891</v>
      </c>
      <c r="I238" s="18">
        <v>0.71527777777777779</v>
      </c>
      <c r="J238" s="16" t="s">
        <v>40</v>
      </c>
      <c r="K238" s="16" t="s">
        <v>40</v>
      </c>
      <c r="L238" s="70">
        <v>0.72083333333333333</v>
      </c>
      <c r="M238" s="18">
        <v>0.71388888888888891</v>
      </c>
      <c r="N238" s="70">
        <v>0.72152777777777777</v>
      </c>
      <c r="O238" s="70">
        <v>0.71805555555555556</v>
      </c>
      <c r="P238" s="18">
        <v>0.7090277777777777</v>
      </c>
      <c r="Q238" s="18">
        <v>0.71250000000000002</v>
      </c>
      <c r="R238" s="16" t="s">
        <v>40</v>
      </c>
      <c r="S238" s="18">
        <v>0.71388888888888891</v>
      </c>
      <c r="T238" s="18">
        <v>0.70972222222222225</v>
      </c>
      <c r="U238" s="18">
        <v>0.71805555555555556</v>
      </c>
      <c r="V238" s="18">
        <v>0.71388888888888891</v>
      </c>
      <c r="W238" s="70">
        <v>0.71597222222222223</v>
      </c>
      <c r="X238" s="18">
        <v>0.71458333333333324</v>
      </c>
      <c r="Y238" s="16" t="s">
        <v>40</v>
      </c>
      <c r="Z238" s="70">
        <v>0.71805555555555556</v>
      </c>
      <c r="AA238" s="18">
        <v>0.70833333333333337</v>
      </c>
      <c r="AB238" s="16" t="s">
        <v>40</v>
      </c>
      <c r="AC238" s="70">
        <v>0.72152777777777777</v>
      </c>
      <c r="AD238" s="18">
        <v>0.71319444444444446</v>
      </c>
      <c r="AE238" s="18">
        <v>0.71250000000000002</v>
      </c>
      <c r="AF238" s="16" t="s">
        <v>40</v>
      </c>
      <c r="AG238" s="18">
        <v>0.71458333333333324</v>
      </c>
      <c r="AH238" s="18">
        <v>0.71319444444444446</v>
      </c>
      <c r="AI238" s="9"/>
    </row>
    <row r="239" spans="1:35">
      <c r="A239" s="10"/>
      <c r="B239" s="14"/>
      <c r="C239" s="22" t="s">
        <v>42</v>
      </c>
      <c r="D239" s="16" t="s">
        <v>40</v>
      </c>
      <c r="E239" s="18">
        <f t="shared" ref="E239:AH239" si="107">E238-E237</f>
        <v>0.3354166666666667</v>
      </c>
      <c r="F239" s="18">
        <f t="shared" si="107"/>
        <v>0.33958333333333324</v>
      </c>
      <c r="G239" s="18">
        <f t="shared" si="107"/>
        <v>0.34166666666666667</v>
      </c>
      <c r="H239" s="18">
        <f t="shared" si="107"/>
        <v>0.34930555555555559</v>
      </c>
      <c r="I239" s="78">
        <f t="shared" si="107"/>
        <v>0.33888888888888891</v>
      </c>
      <c r="J239" s="16" t="s">
        <v>40</v>
      </c>
      <c r="K239" s="16" t="s">
        <v>40</v>
      </c>
      <c r="L239" s="18">
        <f t="shared" si="107"/>
        <v>0.34722222222222221</v>
      </c>
      <c r="M239" s="18">
        <f t="shared" si="107"/>
        <v>0.34930555555555559</v>
      </c>
      <c r="N239" s="18">
        <f t="shared" si="107"/>
        <v>0.34722222222222227</v>
      </c>
      <c r="O239" s="18">
        <f t="shared" si="107"/>
        <v>0.34722222222222221</v>
      </c>
      <c r="P239" s="18">
        <f t="shared" si="107"/>
        <v>0.3340277777777777</v>
      </c>
      <c r="Q239" s="18">
        <f t="shared" si="107"/>
        <v>0.34652777777777782</v>
      </c>
      <c r="R239" s="16" t="s">
        <v>40</v>
      </c>
      <c r="S239" s="18">
        <f t="shared" si="107"/>
        <v>0.34930555555555559</v>
      </c>
      <c r="T239" s="18">
        <f t="shared" si="107"/>
        <v>0.33124999999999999</v>
      </c>
      <c r="U239" s="18">
        <f t="shared" si="107"/>
        <v>0.33680555555555552</v>
      </c>
      <c r="V239" s="18">
        <f t="shared" si="107"/>
        <v>0.34027777777777779</v>
      </c>
      <c r="W239" s="18">
        <f t="shared" si="107"/>
        <v>0.34513888888888888</v>
      </c>
      <c r="X239" s="18">
        <f t="shared" si="107"/>
        <v>0.33958333333333324</v>
      </c>
      <c r="Y239" s="16" t="s">
        <v>40</v>
      </c>
      <c r="Z239" s="18">
        <f t="shared" si="107"/>
        <v>0.34722222222222221</v>
      </c>
      <c r="AA239" s="18">
        <f t="shared" si="107"/>
        <v>0.33888888888888891</v>
      </c>
      <c r="AB239" s="16" t="s">
        <v>40</v>
      </c>
      <c r="AC239" s="18">
        <f t="shared" si="107"/>
        <v>0.34722222222222227</v>
      </c>
      <c r="AD239" s="18">
        <f t="shared" si="107"/>
        <v>0.33194444444444443</v>
      </c>
      <c r="AE239" s="18">
        <f t="shared" si="107"/>
        <v>0.33472222222222225</v>
      </c>
      <c r="AF239" s="16" t="s">
        <v>40</v>
      </c>
      <c r="AG239" s="18">
        <f t="shared" si="107"/>
        <v>0.33888888888888874</v>
      </c>
      <c r="AH239" s="18">
        <f t="shared" si="107"/>
        <v>0.33402777777777781</v>
      </c>
      <c r="AI239" s="9"/>
    </row>
    <row r="240" spans="1:35">
      <c r="A240" s="10"/>
      <c r="B240" s="14"/>
      <c r="C240" s="22" t="s">
        <v>43</v>
      </c>
      <c r="D240" s="16" t="s">
        <v>40</v>
      </c>
      <c r="E240" s="16" t="s">
        <v>45</v>
      </c>
      <c r="F240" s="22" t="s">
        <v>44</v>
      </c>
      <c r="G240" s="16" t="s">
        <v>40</v>
      </c>
      <c r="H240" s="16" t="s">
        <v>40</v>
      </c>
      <c r="I240" s="13" t="s">
        <v>40</v>
      </c>
      <c r="J240" s="16" t="s">
        <v>40</v>
      </c>
      <c r="K240" s="16" t="s">
        <v>40</v>
      </c>
      <c r="L240" s="16" t="s">
        <v>40</v>
      </c>
      <c r="M240" s="16" t="s">
        <v>40</v>
      </c>
      <c r="N240" s="16" t="s">
        <v>40</v>
      </c>
      <c r="O240" s="16" t="s">
        <v>40</v>
      </c>
      <c r="P240" s="16" t="s">
        <v>45</v>
      </c>
      <c r="Q240" s="16" t="s">
        <v>45</v>
      </c>
      <c r="R240" s="16" t="s">
        <v>40</v>
      </c>
      <c r="S240" s="16" t="s">
        <v>40</v>
      </c>
      <c r="T240" s="21" t="s">
        <v>44</v>
      </c>
      <c r="U240" s="21" t="s">
        <v>44</v>
      </c>
      <c r="V240" s="22" t="s">
        <v>44</v>
      </c>
      <c r="W240" s="16" t="s">
        <v>40</v>
      </c>
      <c r="X240" s="22" t="s">
        <v>44</v>
      </c>
      <c r="Y240" s="16" t="s">
        <v>40</v>
      </c>
      <c r="Z240" s="16" t="s">
        <v>40</v>
      </c>
      <c r="AA240" s="22" t="s">
        <v>44</v>
      </c>
      <c r="AB240" s="16" t="s">
        <v>40</v>
      </c>
      <c r="AC240" s="16" t="s">
        <v>40</v>
      </c>
      <c r="AD240" s="22" t="s">
        <v>44</v>
      </c>
      <c r="AE240" s="22" t="s">
        <v>44</v>
      </c>
      <c r="AF240" s="16" t="s">
        <v>40</v>
      </c>
      <c r="AG240" s="22" t="s">
        <v>44</v>
      </c>
      <c r="AH240" s="16" t="s">
        <v>45</v>
      </c>
      <c r="AI240" s="9"/>
    </row>
    <row r="241" spans="1:35">
      <c r="A241" s="10"/>
      <c r="B241" s="14"/>
      <c r="C241" s="24" t="s">
        <v>46</v>
      </c>
      <c r="D241" s="24" t="s">
        <v>47</v>
      </c>
      <c r="E241" s="24" t="s">
        <v>48</v>
      </c>
      <c r="F241" s="24" t="s">
        <v>48</v>
      </c>
      <c r="G241" s="24" t="s">
        <v>48</v>
      </c>
      <c r="H241" s="24" t="s">
        <v>48</v>
      </c>
      <c r="I241" s="24" t="s">
        <v>48</v>
      </c>
      <c r="J241" s="24" t="s">
        <v>47</v>
      </c>
      <c r="K241" s="24" t="s">
        <v>47</v>
      </c>
      <c r="L241" s="24" t="s">
        <v>48</v>
      </c>
      <c r="M241" s="24" t="s">
        <v>48</v>
      </c>
      <c r="N241" s="24" t="s">
        <v>48</v>
      </c>
      <c r="O241" s="24" t="s">
        <v>48</v>
      </c>
      <c r="P241" s="24" t="s">
        <v>48</v>
      </c>
      <c r="Q241" s="24" t="s">
        <v>48</v>
      </c>
      <c r="R241" s="24" t="s">
        <v>47</v>
      </c>
      <c r="S241" s="24" t="s">
        <v>48</v>
      </c>
      <c r="T241" s="24" t="s">
        <v>48</v>
      </c>
      <c r="U241" s="24" t="s">
        <v>48</v>
      </c>
      <c r="V241" s="24" t="s">
        <v>48</v>
      </c>
      <c r="W241" s="24" t="s">
        <v>48</v>
      </c>
      <c r="X241" s="24" t="s">
        <v>48</v>
      </c>
      <c r="Y241" s="24" t="s">
        <v>47</v>
      </c>
      <c r="Z241" s="24" t="s">
        <v>48</v>
      </c>
      <c r="AA241" s="24" t="s">
        <v>48</v>
      </c>
      <c r="AB241" s="24" t="s">
        <v>47</v>
      </c>
      <c r="AC241" s="24" t="s">
        <v>48</v>
      </c>
      <c r="AD241" s="24" t="s">
        <v>48</v>
      </c>
      <c r="AE241" s="24" t="s">
        <v>48</v>
      </c>
      <c r="AF241" s="24" t="s">
        <v>47</v>
      </c>
      <c r="AG241" s="24" t="s">
        <v>48</v>
      </c>
      <c r="AH241" s="24" t="s">
        <v>48</v>
      </c>
      <c r="AI241" s="26"/>
    </row>
    <row r="242" spans="1:35" ht="22.5">
      <c r="A242" s="10"/>
      <c r="B242" s="14"/>
      <c r="C242" s="28" t="s">
        <v>49</v>
      </c>
      <c r="D242" s="29">
        <v>31</v>
      </c>
      <c r="E242" s="30" t="s">
        <v>50</v>
      </c>
      <c r="F242" s="30"/>
      <c r="G242" s="31"/>
      <c r="H242" s="32"/>
      <c r="I242" s="33"/>
      <c r="J242" s="34"/>
      <c r="K242" s="34"/>
      <c r="L242" s="35" t="s">
        <v>51</v>
      </c>
      <c r="M242" s="36"/>
      <c r="N242" s="37"/>
      <c r="O242" s="38"/>
      <c r="P242" s="33"/>
      <c r="Q242" s="34"/>
      <c r="R242" s="39"/>
      <c r="S242" s="34"/>
      <c r="T242" s="39"/>
      <c r="U242" s="34"/>
      <c r="V242" s="37"/>
      <c r="W242" s="38" t="s">
        <v>52</v>
      </c>
      <c r="X242" s="38"/>
      <c r="Y242" s="30" t="s">
        <v>53</v>
      </c>
      <c r="Z242" s="30"/>
      <c r="AA242" s="40" t="s">
        <v>54</v>
      </c>
      <c r="AB242" s="30"/>
      <c r="AC242" s="37">
        <v>0</v>
      </c>
      <c r="AD242" s="30" t="s">
        <v>55</v>
      </c>
      <c r="AE242" s="30"/>
      <c r="AF242" s="30"/>
      <c r="AG242" s="30"/>
      <c r="AH242" s="30"/>
      <c r="AI242" s="41"/>
    </row>
    <row r="245" spans="1:35">
      <c r="A245" s="10"/>
      <c r="B245" s="10"/>
      <c r="C245" s="11"/>
      <c r="D245" s="12" t="s">
        <v>86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1"/>
      <c r="R245" s="11"/>
      <c r="S245" s="11"/>
      <c r="T245" s="11"/>
      <c r="U245" s="11"/>
      <c r="V245" s="11"/>
      <c r="W245" s="13"/>
      <c r="X245" s="13"/>
      <c r="Y245" s="11"/>
      <c r="Z245" s="11"/>
      <c r="AA245" s="13"/>
      <c r="AB245" s="11"/>
      <c r="AC245" s="11"/>
      <c r="AD245" s="11"/>
      <c r="AE245" s="11"/>
      <c r="AF245" s="11"/>
      <c r="AG245" s="11"/>
      <c r="AH245" s="11"/>
      <c r="AI245" s="9"/>
    </row>
    <row r="246" spans="1:35">
      <c r="A246" s="10">
        <v>318</v>
      </c>
      <c r="B246" s="14" t="s">
        <v>86</v>
      </c>
      <c r="C246" s="22" t="s">
        <v>39</v>
      </c>
      <c r="D246" s="16" t="s">
        <v>40</v>
      </c>
      <c r="E246" s="18">
        <v>0.37152777777777773</v>
      </c>
      <c r="F246" s="18">
        <v>0.36944444444444446</v>
      </c>
      <c r="G246" s="18">
        <v>0.36805555555555558</v>
      </c>
      <c r="H246" s="18">
        <v>0.37013888888888885</v>
      </c>
      <c r="I246" s="18">
        <v>0.36805555555555558</v>
      </c>
      <c r="J246" s="18">
        <v>0.36944444444444446</v>
      </c>
      <c r="K246" s="16" t="s">
        <v>40</v>
      </c>
      <c r="L246" s="70">
        <v>0.37083333333333335</v>
      </c>
      <c r="M246" s="18">
        <v>0.36944444444444446</v>
      </c>
      <c r="N246" s="18">
        <v>0.36805555555555558</v>
      </c>
      <c r="O246" s="18">
        <v>0.3743055555555555</v>
      </c>
      <c r="P246" s="44">
        <v>0.37986111111111115</v>
      </c>
      <c r="Q246" s="18">
        <v>0.3743055555555555</v>
      </c>
      <c r="R246" s="16" t="s">
        <v>40</v>
      </c>
      <c r="S246" s="18">
        <v>0.37847222222222227</v>
      </c>
      <c r="T246" s="16" t="s">
        <v>40</v>
      </c>
      <c r="U246" s="18">
        <v>0.3743055555555555</v>
      </c>
      <c r="V246" s="18">
        <v>0.3743055555555555</v>
      </c>
      <c r="W246" s="44">
        <v>0.36180555555555555</v>
      </c>
      <c r="X246" s="18">
        <v>0.37083333333333335</v>
      </c>
      <c r="Y246" s="16" t="s">
        <v>40</v>
      </c>
      <c r="Z246" s="18">
        <v>0.37777777777777777</v>
      </c>
      <c r="AA246" s="44">
        <v>0.3756944444444445</v>
      </c>
      <c r="AB246" s="16" t="s">
        <v>40</v>
      </c>
      <c r="AC246" s="18">
        <v>0.37222222222222223</v>
      </c>
      <c r="AD246" s="18">
        <v>0.37291666666666662</v>
      </c>
      <c r="AE246" s="18">
        <v>0.37847222222222227</v>
      </c>
      <c r="AF246" s="16" t="s">
        <v>40</v>
      </c>
      <c r="AG246" s="44">
        <v>0.37986111111111115</v>
      </c>
      <c r="AH246" s="18">
        <v>0.3756944444444445</v>
      </c>
      <c r="AI246" s="9"/>
    </row>
    <row r="247" spans="1:35">
      <c r="A247" s="10"/>
      <c r="B247" s="14"/>
      <c r="C247" s="22" t="s">
        <v>41</v>
      </c>
      <c r="D247" s="16" t="s">
        <v>40</v>
      </c>
      <c r="E247" s="18">
        <v>0.71666666666666667</v>
      </c>
      <c r="F247" s="18">
        <v>0.70972222222222225</v>
      </c>
      <c r="G247" s="18">
        <v>0.71250000000000002</v>
      </c>
      <c r="H247" s="18">
        <v>0.71180555555555547</v>
      </c>
      <c r="I247" s="18">
        <v>0.71250000000000002</v>
      </c>
      <c r="J247" s="18">
        <v>0.70972222222222225</v>
      </c>
      <c r="K247" s="16" t="s">
        <v>40</v>
      </c>
      <c r="L247" s="70">
        <v>0.71805555555555556</v>
      </c>
      <c r="M247" s="18">
        <v>0.71527777777777779</v>
      </c>
      <c r="N247" s="18">
        <v>0.70972222222222225</v>
      </c>
      <c r="O247" s="18">
        <v>0.7090277777777777</v>
      </c>
      <c r="P247" s="44">
        <v>0.71666666666666667</v>
      </c>
      <c r="Q247" s="18">
        <v>0.7090277777777777</v>
      </c>
      <c r="R247" s="16" t="s">
        <v>40</v>
      </c>
      <c r="S247" s="18">
        <v>0.71319444444444446</v>
      </c>
      <c r="T247" s="16" t="s">
        <v>40</v>
      </c>
      <c r="U247" s="18">
        <v>0.7090277777777777</v>
      </c>
      <c r="V247" s="18">
        <v>0.7090277777777777</v>
      </c>
      <c r="W247" s="44">
        <v>0.7416666666666667</v>
      </c>
      <c r="X247" s="18">
        <v>0.71388888888888891</v>
      </c>
      <c r="Y247" s="16" t="s">
        <v>40</v>
      </c>
      <c r="Z247" s="18">
        <v>0.71250000000000002</v>
      </c>
      <c r="AA247" s="44">
        <v>0.70694444444444438</v>
      </c>
      <c r="AB247" s="16" t="s">
        <v>40</v>
      </c>
      <c r="AC247" s="18">
        <v>0.71527777777777779</v>
      </c>
      <c r="AD247" s="18">
        <v>0.71388888888888891</v>
      </c>
      <c r="AE247" s="18">
        <v>0.71319444444444446</v>
      </c>
      <c r="AF247" s="16" t="s">
        <v>40</v>
      </c>
      <c r="AG247" s="44">
        <v>0.71666666666666667</v>
      </c>
      <c r="AH247" s="18">
        <v>0.71388888888888891</v>
      </c>
      <c r="AI247" s="9"/>
    </row>
    <row r="248" spans="1:35">
      <c r="A248" s="10"/>
      <c r="B248" s="14"/>
      <c r="C248" s="22" t="s">
        <v>42</v>
      </c>
      <c r="D248" s="16" t="s">
        <v>40</v>
      </c>
      <c r="E248" s="18">
        <f>E247-E246</f>
        <v>0.34513888888888894</v>
      </c>
      <c r="F248" s="18">
        <f t="shared" ref="F248" si="108">F247-F246</f>
        <v>0.34027777777777779</v>
      </c>
      <c r="G248" s="18">
        <f>G247-G246</f>
        <v>0.34444444444444444</v>
      </c>
      <c r="H248" s="18">
        <f t="shared" ref="H248" si="109">H247-H246</f>
        <v>0.34166666666666662</v>
      </c>
      <c r="I248" s="18">
        <f>I247-I246</f>
        <v>0.34444444444444444</v>
      </c>
      <c r="J248" s="18">
        <f t="shared" ref="J248:AH248" si="110">J247-J246</f>
        <v>0.34027777777777779</v>
      </c>
      <c r="K248" s="16" t="s">
        <v>40</v>
      </c>
      <c r="L248" s="18">
        <f t="shared" si="110"/>
        <v>0.34722222222222221</v>
      </c>
      <c r="M248" s="18">
        <f t="shared" si="110"/>
        <v>0.34583333333333333</v>
      </c>
      <c r="N248" s="18">
        <f t="shared" si="110"/>
        <v>0.34166666666666667</v>
      </c>
      <c r="O248" s="18">
        <f t="shared" si="110"/>
        <v>0.3347222222222222</v>
      </c>
      <c r="P248" s="18">
        <f t="shared" si="110"/>
        <v>0.33680555555555552</v>
      </c>
      <c r="Q248" s="18">
        <f t="shared" si="110"/>
        <v>0.3347222222222222</v>
      </c>
      <c r="R248" s="16" t="s">
        <v>40</v>
      </c>
      <c r="S248" s="18">
        <f t="shared" si="110"/>
        <v>0.3347222222222222</v>
      </c>
      <c r="T248" s="16" t="s">
        <v>40</v>
      </c>
      <c r="U248" s="18">
        <f t="shared" si="110"/>
        <v>0.3347222222222222</v>
      </c>
      <c r="V248" s="18">
        <f t="shared" si="110"/>
        <v>0.3347222222222222</v>
      </c>
      <c r="W248" s="44">
        <f t="shared" si="110"/>
        <v>0.37986111111111115</v>
      </c>
      <c r="X248" s="18">
        <f t="shared" si="110"/>
        <v>0.34305555555555556</v>
      </c>
      <c r="Y248" s="16" t="s">
        <v>40</v>
      </c>
      <c r="Z248" s="18">
        <f t="shared" si="110"/>
        <v>0.33472222222222225</v>
      </c>
      <c r="AA248" s="44">
        <f t="shared" si="110"/>
        <v>0.33124999999999988</v>
      </c>
      <c r="AB248" s="16" t="s">
        <v>40</v>
      </c>
      <c r="AC248" s="18">
        <f t="shared" si="110"/>
        <v>0.34305555555555556</v>
      </c>
      <c r="AD248" s="18">
        <f t="shared" si="110"/>
        <v>0.34097222222222229</v>
      </c>
      <c r="AE248" s="18">
        <f t="shared" si="110"/>
        <v>0.3347222222222222</v>
      </c>
      <c r="AF248" s="16" t="s">
        <v>40</v>
      </c>
      <c r="AG248" s="18">
        <f t="shared" si="110"/>
        <v>0.33680555555555552</v>
      </c>
      <c r="AH248" s="18">
        <f t="shared" si="110"/>
        <v>0.33819444444444441</v>
      </c>
      <c r="AI248" s="9"/>
    </row>
    <row r="249" spans="1:35">
      <c r="A249" s="10"/>
      <c r="B249" s="14"/>
      <c r="C249" s="22" t="s">
        <v>43</v>
      </c>
      <c r="D249" s="16" t="s">
        <v>40</v>
      </c>
      <c r="E249" s="81"/>
      <c r="F249" s="21" t="s">
        <v>44</v>
      </c>
      <c r="G249" s="81" t="s">
        <v>40</v>
      </c>
      <c r="H249" s="16" t="s">
        <v>40</v>
      </c>
      <c r="I249" s="81" t="s">
        <v>40</v>
      </c>
      <c r="J249" s="21" t="s">
        <v>44</v>
      </c>
      <c r="K249" s="16" t="s">
        <v>40</v>
      </c>
      <c r="L249" s="16" t="s">
        <v>40</v>
      </c>
      <c r="M249" s="21" t="s">
        <v>44</v>
      </c>
      <c r="N249" s="21" t="s">
        <v>44</v>
      </c>
      <c r="O249" s="22" t="s">
        <v>44</v>
      </c>
      <c r="P249" s="22" t="s">
        <v>44</v>
      </c>
      <c r="Q249" s="22" t="s">
        <v>44</v>
      </c>
      <c r="R249" s="16" t="s">
        <v>40</v>
      </c>
      <c r="S249" s="22" t="s">
        <v>44</v>
      </c>
      <c r="T249" s="16" t="s">
        <v>40</v>
      </c>
      <c r="U249" s="22" t="s">
        <v>44</v>
      </c>
      <c r="V249" s="22" t="s">
        <v>44</v>
      </c>
      <c r="W249" s="16" t="s">
        <v>40</v>
      </c>
      <c r="X249" s="21" t="s">
        <v>44</v>
      </c>
      <c r="Y249" s="16" t="s">
        <v>40</v>
      </c>
      <c r="Z249" s="22" t="s">
        <v>44</v>
      </c>
      <c r="AA249" s="16" t="s">
        <v>40</v>
      </c>
      <c r="AB249" s="16" t="s">
        <v>40</v>
      </c>
      <c r="AC249" s="22" t="s">
        <v>44</v>
      </c>
      <c r="AD249" s="16" t="s">
        <v>45</v>
      </c>
      <c r="AE249" s="22" t="s">
        <v>44</v>
      </c>
      <c r="AF249" s="16" t="s">
        <v>40</v>
      </c>
      <c r="AG249" s="22" t="s">
        <v>44</v>
      </c>
      <c r="AH249" s="22" t="s">
        <v>44</v>
      </c>
      <c r="AI249" s="9"/>
    </row>
    <row r="250" spans="1:35">
      <c r="A250" s="10"/>
      <c r="B250" s="14"/>
      <c r="C250" s="24" t="s">
        <v>46</v>
      </c>
      <c r="D250" s="24" t="s">
        <v>47</v>
      </c>
      <c r="E250" s="24" t="s">
        <v>48</v>
      </c>
      <c r="F250" s="24" t="s">
        <v>48</v>
      </c>
      <c r="G250" s="24" t="s">
        <v>48</v>
      </c>
      <c r="H250" s="24" t="s">
        <v>47</v>
      </c>
      <c r="I250" s="24" t="s">
        <v>47</v>
      </c>
      <c r="J250" s="24" t="s">
        <v>47</v>
      </c>
      <c r="K250" s="24" t="s">
        <v>47</v>
      </c>
      <c r="L250" s="24" t="s">
        <v>47</v>
      </c>
      <c r="M250" s="24" t="s">
        <v>47</v>
      </c>
      <c r="N250" s="24" t="s">
        <v>47</v>
      </c>
      <c r="O250" s="24" t="s">
        <v>48</v>
      </c>
      <c r="P250" s="24" t="s">
        <v>48</v>
      </c>
      <c r="Q250" s="24" t="s">
        <v>48</v>
      </c>
      <c r="R250" s="24" t="s">
        <v>47</v>
      </c>
      <c r="S250" s="24" t="s">
        <v>48</v>
      </c>
      <c r="T250" s="24" t="s">
        <v>47</v>
      </c>
      <c r="U250" s="24" t="s">
        <v>48</v>
      </c>
      <c r="V250" s="24" t="s">
        <v>48</v>
      </c>
      <c r="W250" s="24" t="s">
        <v>48</v>
      </c>
      <c r="X250" s="24" t="s">
        <v>48</v>
      </c>
      <c r="Y250" s="24" t="s">
        <v>47</v>
      </c>
      <c r="Z250" s="24" t="s">
        <v>48</v>
      </c>
      <c r="AA250" s="24" t="s">
        <v>48</v>
      </c>
      <c r="AB250" s="24" t="s">
        <v>47</v>
      </c>
      <c r="AC250" s="24" t="s">
        <v>48</v>
      </c>
      <c r="AD250" s="24" t="s">
        <v>48</v>
      </c>
      <c r="AE250" s="24" t="s">
        <v>48</v>
      </c>
      <c r="AF250" s="24" t="s">
        <v>47</v>
      </c>
      <c r="AG250" s="24" t="s">
        <v>48</v>
      </c>
      <c r="AH250" s="24" t="s">
        <v>48</v>
      </c>
      <c r="AI250" s="26"/>
    </row>
    <row r="251" spans="1:35" ht="22.5">
      <c r="A251" s="10"/>
      <c r="B251" s="14"/>
      <c r="C251" s="28" t="s">
        <v>49</v>
      </c>
      <c r="D251" s="29">
        <v>0</v>
      </c>
      <c r="E251" s="30" t="s">
        <v>50</v>
      </c>
      <c r="F251" s="30"/>
      <c r="G251" s="31"/>
      <c r="H251" s="32"/>
      <c r="I251" s="33"/>
      <c r="J251" s="34"/>
      <c r="K251" s="34"/>
      <c r="L251" s="35" t="s">
        <v>51</v>
      </c>
      <c r="M251" s="36"/>
      <c r="N251" s="37"/>
      <c r="O251" s="38"/>
      <c r="P251" s="33"/>
      <c r="Q251" s="34"/>
      <c r="R251" s="39"/>
      <c r="S251" s="34"/>
      <c r="T251" s="39"/>
      <c r="U251" s="34"/>
      <c r="V251" s="37"/>
      <c r="W251" s="38" t="s">
        <v>52</v>
      </c>
      <c r="X251" s="38"/>
      <c r="Y251" s="30" t="s">
        <v>53</v>
      </c>
      <c r="Z251" s="30"/>
      <c r="AA251" s="40" t="s">
        <v>54</v>
      </c>
      <c r="AB251" s="30"/>
      <c r="AC251" s="37">
        <v>0</v>
      </c>
      <c r="AD251" s="30" t="s">
        <v>55</v>
      </c>
      <c r="AE251" s="30"/>
      <c r="AF251" s="30"/>
      <c r="AG251" s="30"/>
      <c r="AH251" s="30"/>
      <c r="AI251" s="41"/>
    </row>
    <row r="253" spans="1:35">
      <c r="A253" s="10"/>
      <c r="B253" s="10"/>
      <c r="C253" s="11"/>
      <c r="D253" s="12" t="s">
        <v>87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1"/>
      <c r="R253" s="11"/>
      <c r="S253" s="11"/>
      <c r="T253" s="11"/>
      <c r="U253" s="11"/>
      <c r="V253" s="11"/>
      <c r="W253" s="13"/>
      <c r="X253" s="13"/>
      <c r="Y253" s="11"/>
      <c r="Z253" s="11"/>
      <c r="AA253" s="13"/>
      <c r="AB253" s="11"/>
      <c r="AC253" s="11"/>
      <c r="AD253" s="11"/>
      <c r="AE253" s="11"/>
      <c r="AF253" s="11"/>
      <c r="AG253" s="11"/>
      <c r="AH253" s="11"/>
      <c r="AI253" s="9"/>
    </row>
    <row r="254" spans="1:35">
      <c r="A254" s="10">
        <v>60</v>
      </c>
      <c r="B254" s="14" t="s">
        <v>87</v>
      </c>
      <c r="C254" s="22" t="s">
        <v>39</v>
      </c>
      <c r="D254" s="16" t="s">
        <v>40</v>
      </c>
      <c r="E254" s="18">
        <v>0.37916666666666665</v>
      </c>
      <c r="F254" s="44">
        <v>0.375</v>
      </c>
      <c r="G254" s="44">
        <v>0.37986111111111115</v>
      </c>
      <c r="H254" s="18">
        <v>0.36944444444444446</v>
      </c>
      <c r="I254" s="44">
        <v>0.38125000000000003</v>
      </c>
      <c r="J254" s="18">
        <v>0.36458333333333331</v>
      </c>
      <c r="K254" s="44">
        <v>0.375</v>
      </c>
      <c r="L254" s="16" t="s">
        <v>40</v>
      </c>
      <c r="M254" s="70">
        <v>0.37638888888888888</v>
      </c>
      <c r="N254" s="18">
        <v>0.36458333333333331</v>
      </c>
      <c r="O254" s="44">
        <v>0.38125000000000003</v>
      </c>
      <c r="P254" s="18">
        <v>0.37777777777777777</v>
      </c>
      <c r="Q254" s="44">
        <v>0.375</v>
      </c>
      <c r="R254" s="16" t="s">
        <v>40</v>
      </c>
      <c r="S254" s="18">
        <v>0.37777777777777777</v>
      </c>
      <c r="T254" s="18">
        <v>0.375</v>
      </c>
      <c r="U254" s="16" t="s">
        <v>40</v>
      </c>
      <c r="V254" s="18">
        <v>0.37361111111111112</v>
      </c>
      <c r="W254" s="18">
        <v>0.36944444444444446</v>
      </c>
      <c r="X254" s="18">
        <v>0.37361111111111112</v>
      </c>
      <c r="Y254" s="18">
        <v>0.37777777777777777</v>
      </c>
      <c r="Z254" s="18">
        <v>0.36458333333333331</v>
      </c>
      <c r="AA254" s="16" t="s">
        <v>40</v>
      </c>
      <c r="AB254" s="16" t="s">
        <v>40</v>
      </c>
      <c r="AC254" s="44">
        <v>0.375</v>
      </c>
      <c r="AD254" s="18">
        <v>0.375</v>
      </c>
      <c r="AE254" s="18">
        <v>0.37361111111111112</v>
      </c>
      <c r="AF254" s="16" t="s">
        <v>40</v>
      </c>
      <c r="AG254" s="18">
        <v>0.37291666666666662</v>
      </c>
      <c r="AH254" s="18">
        <v>0.37361111111111112</v>
      </c>
      <c r="AI254" s="9"/>
    </row>
    <row r="255" spans="1:35">
      <c r="A255" s="10"/>
      <c r="B255" s="14"/>
      <c r="C255" s="22" t="s">
        <v>41</v>
      </c>
      <c r="D255" s="16" t="s">
        <v>40</v>
      </c>
      <c r="E255" s="18">
        <v>0.71388888888888891</v>
      </c>
      <c r="F255" s="44">
        <v>0.71458333333333324</v>
      </c>
      <c r="G255" s="44">
        <v>0.71666666666666667</v>
      </c>
      <c r="H255" s="18">
        <v>0.70972222222222225</v>
      </c>
      <c r="I255" s="44">
        <v>0.72083333333333333</v>
      </c>
      <c r="J255" s="18">
        <v>0.71388888888888891</v>
      </c>
      <c r="K255" s="44">
        <v>0.71458333333333324</v>
      </c>
      <c r="L255" s="16" t="s">
        <v>40</v>
      </c>
      <c r="M255" s="18">
        <v>0.71527777777777779</v>
      </c>
      <c r="N255" s="18">
        <v>0.71388888888888891</v>
      </c>
      <c r="O255" s="44">
        <v>0.72083333333333333</v>
      </c>
      <c r="P255" s="18">
        <v>0.71319444444444446</v>
      </c>
      <c r="Q255" s="44">
        <v>0.70138888888888884</v>
      </c>
      <c r="R255" s="16" t="s">
        <v>40</v>
      </c>
      <c r="S255" s="18">
        <v>0.71319444444444446</v>
      </c>
      <c r="T255" s="16" t="s">
        <v>59</v>
      </c>
      <c r="U255" s="16" t="s">
        <v>40</v>
      </c>
      <c r="V255" s="18">
        <v>0.71319444444444446</v>
      </c>
      <c r="W255" s="18">
        <v>0.70972222222222225</v>
      </c>
      <c r="X255" s="18">
        <v>0.71388888888888891</v>
      </c>
      <c r="Y255" s="18">
        <v>0.71319444444444446</v>
      </c>
      <c r="Z255" s="18">
        <v>0.71388888888888891</v>
      </c>
      <c r="AA255" s="16" t="s">
        <v>40</v>
      </c>
      <c r="AB255" s="16" t="s">
        <v>40</v>
      </c>
      <c r="AC255" s="44">
        <v>0.71458333333333324</v>
      </c>
      <c r="AD255" s="18">
        <v>0.7104166666666667</v>
      </c>
      <c r="AE255" s="18">
        <v>0.71319444444444446</v>
      </c>
      <c r="AF255" s="16" t="s">
        <v>40</v>
      </c>
      <c r="AG255" s="18">
        <v>0.71666666666666667</v>
      </c>
      <c r="AH255" s="18">
        <v>0.71458333333333324</v>
      </c>
      <c r="AI255" s="9"/>
    </row>
    <row r="256" spans="1:35">
      <c r="A256" s="10"/>
      <c r="B256" s="14"/>
      <c r="C256" s="22" t="s">
        <v>42</v>
      </c>
      <c r="D256" s="16" t="s">
        <v>40</v>
      </c>
      <c r="E256" s="18">
        <f t="shared" ref="E256:J256" si="111">E255-E254</f>
        <v>0.33472222222222225</v>
      </c>
      <c r="F256" s="44">
        <f>F255-F254</f>
        <v>0.33958333333333324</v>
      </c>
      <c r="G256" s="18">
        <f t="shared" si="111"/>
        <v>0.33680555555555552</v>
      </c>
      <c r="H256" s="18">
        <f t="shared" si="111"/>
        <v>0.34027777777777779</v>
      </c>
      <c r="I256" s="18">
        <f t="shared" si="111"/>
        <v>0.33958333333333329</v>
      </c>
      <c r="J256" s="18">
        <f t="shared" si="111"/>
        <v>0.34930555555555559</v>
      </c>
      <c r="K256" s="44">
        <f>K255-K254</f>
        <v>0.33958333333333324</v>
      </c>
      <c r="L256" s="16" t="s">
        <v>40</v>
      </c>
      <c r="M256" s="78">
        <f>M255-M254</f>
        <v>0.33888888888888891</v>
      </c>
      <c r="N256" s="18">
        <f t="shared" ref="N256:Z256" si="112">N255-N254</f>
        <v>0.34930555555555559</v>
      </c>
      <c r="O256" s="18">
        <f t="shared" si="112"/>
        <v>0.33958333333333329</v>
      </c>
      <c r="P256" s="18">
        <f t="shared" si="112"/>
        <v>0.3354166666666667</v>
      </c>
      <c r="Q256" s="44">
        <f t="shared" si="112"/>
        <v>0.32638888888888884</v>
      </c>
      <c r="R256" s="16" t="s">
        <v>40</v>
      </c>
      <c r="S256" s="18">
        <f t="shared" si="112"/>
        <v>0.3354166666666667</v>
      </c>
      <c r="T256" s="18">
        <f t="shared" si="112"/>
        <v>0.33333333333333337</v>
      </c>
      <c r="U256" s="16" t="s">
        <v>40</v>
      </c>
      <c r="V256" s="18">
        <f t="shared" si="112"/>
        <v>0.33958333333333335</v>
      </c>
      <c r="W256" s="18">
        <f t="shared" si="112"/>
        <v>0.34027777777777779</v>
      </c>
      <c r="X256" s="18">
        <f t="shared" si="112"/>
        <v>0.34027777777777779</v>
      </c>
      <c r="Y256" s="18">
        <f t="shared" si="112"/>
        <v>0.3354166666666667</v>
      </c>
      <c r="Z256" s="18">
        <f t="shared" si="112"/>
        <v>0.34930555555555559</v>
      </c>
      <c r="AA256" s="16" t="s">
        <v>40</v>
      </c>
      <c r="AB256" s="16" t="s">
        <v>40</v>
      </c>
      <c r="AC256" s="44">
        <f>AC255-AC254</f>
        <v>0.33958333333333324</v>
      </c>
      <c r="AD256" s="18">
        <f t="shared" ref="AD256:AE256" si="113">AD255-AD254</f>
        <v>0.3354166666666667</v>
      </c>
      <c r="AE256" s="18">
        <f t="shared" si="113"/>
        <v>0.33958333333333335</v>
      </c>
      <c r="AF256" s="16" t="s">
        <v>40</v>
      </c>
      <c r="AG256" s="18">
        <f>AG255-AG254</f>
        <v>0.34375000000000006</v>
      </c>
      <c r="AH256" s="18">
        <f>AH255-AH254</f>
        <v>0.34097222222222212</v>
      </c>
      <c r="AI256" s="9"/>
    </row>
    <row r="257" spans="1:35">
      <c r="A257" s="10"/>
      <c r="B257" s="14"/>
      <c r="C257" s="22" t="s">
        <v>43</v>
      </c>
      <c r="D257" s="16" t="s">
        <v>40</v>
      </c>
      <c r="E257" s="22" t="s">
        <v>44</v>
      </c>
      <c r="F257" s="16" t="s">
        <v>40</v>
      </c>
      <c r="G257" s="22" t="s">
        <v>44</v>
      </c>
      <c r="H257" s="21" t="s">
        <v>44</v>
      </c>
      <c r="I257" s="22" t="s">
        <v>44</v>
      </c>
      <c r="J257" s="16" t="s">
        <v>40</v>
      </c>
      <c r="K257" s="16" t="s">
        <v>40</v>
      </c>
      <c r="L257" s="16" t="s">
        <v>40</v>
      </c>
      <c r="M257" s="13" t="s">
        <v>40</v>
      </c>
      <c r="N257" s="16" t="s">
        <v>40</v>
      </c>
      <c r="O257" s="22" t="s">
        <v>44</v>
      </c>
      <c r="P257" s="16" t="s">
        <v>45</v>
      </c>
      <c r="Q257" s="16" t="s">
        <v>40</v>
      </c>
      <c r="R257" s="16" t="s">
        <v>40</v>
      </c>
      <c r="S257" s="16" t="s">
        <v>45</v>
      </c>
      <c r="T257" s="16" t="s">
        <v>45</v>
      </c>
      <c r="U257" s="16" t="s">
        <v>40</v>
      </c>
      <c r="V257" s="22" t="s">
        <v>44</v>
      </c>
      <c r="W257" s="21" t="s">
        <v>44</v>
      </c>
      <c r="X257" s="21" t="s">
        <v>44</v>
      </c>
      <c r="Y257" s="16" t="s">
        <v>45</v>
      </c>
      <c r="Z257" s="16" t="s">
        <v>40</v>
      </c>
      <c r="AA257" s="16" t="s">
        <v>40</v>
      </c>
      <c r="AB257" s="16" t="s">
        <v>40</v>
      </c>
      <c r="AC257" s="16" t="s">
        <v>40</v>
      </c>
      <c r="AD257" s="16" t="s">
        <v>45</v>
      </c>
      <c r="AE257" s="22" t="s">
        <v>44</v>
      </c>
      <c r="AF257" s="16" t="s">
        <v>40</v>
      </c>
      <c r="AG257" s="16" t="s">
        <v>45</v>
      </c>
      <c r="AH257" s="16" t="s">
        <v>40</v>
      </c>
      <c r="AI257" s="9"/>
    </row>
    <row r="258" spans="1:35">
      <c r="A258" s="10"/>
      <c r="B258" s="14"/>
      <c r="C258" s="24" t="s">
        <v>46</v>
      </c>
      <c r="D258" s="24" t="s">
        <v>47</v>
      </c>
      <c r="E258" s="24" t="s">
        <v>48</v>
      </c>
      <c r="F258" s="24" t="s">
        <v>48</v>
      </c>
      <c r="G258" s="24" t="s">
        <v>48</v>
      </c>
      <c r="H258" s="24" t="s">
        <v>48</v>
      </c>
      <c r="I258" s="24" t="s">
        <v>48</v>
      </c>
      <c r="J258" s="24" t="s">
        <v>48</v>
      </c>
      <c r="K258" s="24" t="s">
        <v>48</v>
      </c>
      <c r="L258" s="24" t="s">
        <v>47</v>
      </c>
      <c r="M258" s="24" t="s">
        <v>48</v>
      </c>
      <c r="N258" s="24" t="s">
        <v>48</v>
      </c>
      <c r="O258" s="24" t="s">
        <v>48</v>
      </c>
      <c r="P258" s="24" t="s">
        <v>48</v>
      </c>
      <c r="Q258" s="24" t="s">
        <v>48</v>
      </c>
      <c r="R258" s="24" t="s">
        <v>47</v>
      </c>
      <c r="S258" s="24" t="s">
        <v>48</v>
      </c>
      <c r="T258" s="24" t="s">
        <v>48</v>
      </c>
      <c r="U258" s="24" t="s">
        <v>47</v>
      </c>
      <c r="V258" s="24" t="s">
        <v>48</v>
      </c>
      <c r="W258" s="24" t="s">
        <v>48</v>
      </c>
      <c r="X258" s="24" t="s">
        <v>48</v>
      </c>
      <c r="Y258" s="24" t="s">
        <v>48</v>
      </c>
      <c r="Z258" s="24" t="s">
        <v>48</v>
      </c>
      <c r="AA258" s="24" t="s">
        <v>47</v>
      </c>
      <c r="AB258" s="24" t="s">
        <v>47</v>
      </c>
      <c r="AC258" s="24" t="s">
        <v>48</v>
      </c>
      <c r="AD258" s="24" t="s">
        <v>48</v>
      </c>
      <c r="AE258" s="24" t="s">
        <v>48</v>
      </c>
      <c r="AF258" s="24" t="s">
        <v>47</v>
      </c>
      <c r="AG258" s="24" t="s">
        <v>48</v>
      </c>
      <c r="AH258" s="24" t="s">
        <v>48</v>
      </c>
      <c r="AI258" s="26"/>
    </row>
    <row r="259" spans="1:35" ht="22.5">
      <c r="A259" s="10"/>
      <c r="B259" s="14"/>
      <c r="C259" s="28" t="s">
        <v>49</v>
      </c>
      <c r="D259" s="29">
        <v>31</v>
      </c>
      <c r="E259" s="30" t="s">
        <v>50</v>
      </c>
      <c r="F259" s="30"/>
      <c r="G259" s="31"/>
      <c r="H259" s="32"/>
      <c r="I259" s="33"/>
      <c r="J259" s="34"/>
      <c r="K259" s="34"/>
      <c r="L259" s="35" t="s">
        <v>51</v>
      </c>
      <c r="M259" s="36"/>
      <c r="N259" s="37"/>
      <c r="O259" s="38"/>
      <c r="P259" s="33"/>
      <c r="Q259" s="34"/>
      <c r="R259" s="39"/>
      <c r="S259" s="34"/>
      <c r="T259" s="39"/>
      <c r="U259" s="34"/>
      <c r="V259" s="37"/>
      <c r="W259" s="38" t="s">
        <v>52</v>
      </c>
      <c r="X259" s="38"/>
      <c r="Y259" s="30" t="s">
        <v>53</v>
      </c>
      <c r="Z259" s="30"/>
      <c r="AA259" s="40" t="s">
        <v>54</v>
      </c>
      <c r="AB259" s="30"/>
      <c r="AC259" s="37">
        <v>0</v>
      </c>
      <c r="AD259" s="30" t="s">
        <v>55</v>
      </c>
      <c r="AE259" s="30"/>
      <c r="AF259" s="30"/>
      <c r="AG259" s="30"/>
      <c r="AH259" s="30"/>
      <c r="AI259" s="41"/>
    </row>
    <row r="260" spans="1:35">
      <c r="A260" s="65"/>
      <c r="B260" s="62"/>
      <c r="C260" s="53"/>
      <c r="D260" s="54"/>
      <c r="E260" s="55"/>
      <c r="F260" s="55"/>
      <c r="G260" s="56"/>
      <c r="H260" s="57"/>
      <c r="I260" s="58"/>
      <c r="J260" s="4"/>
      <c r="K260" s="4"/>
      <c r="L260" s="59"/>
      <c r="M260" s="60"/>
      <c r="N260" s="61"/>
      <c r="O260" s="62"/>
      <c r="P260" s="58"/>
      <c r="Q260" s="4"/>
      <c r="R260" s="63"/>
      <c r="S260" s="4"/>
      <c r="T260" s="63"/>
      <c r="U260" s="4"/>
      <c r="V260" s="61"/>
      <c r="W260" s="62"/>
      <c r="X260" s="62"/>
      <c r="Y260" s="55"/>
      <c r="Z260" s="55"/>
      <c r="AA260" s="64"/>
      <c r="AB260" s="55"/>
      <c r="AC260" s="61"/>
      <c r="AD260" s="55"/>
      <c r="AE260" s="55"/>
      <c r="AF260" s="55"/>
      <c r="AG260" s="55"/>
      <c r="AH260" s="55"/>
    </row>
    <row r="261" spans="1:35">
      <c r="A261" s="65"/>
      <c r="B261" s="62"/>
      <c r="C261" s="53"/>
      <c r="D261" s="54"/>
      <c r="E261" s="55"/>
      <c r="F261" s="55"/>
      <c r="G261" s="56"/>
      <c r="H261" s="57"/>
      <c r="I261" s="58"/>
      <c r="J261" s="4"/>
      <c r="K261" s="4"/>
      <c r="L261" s="59"/>
      <c r="M261" s="60"/>
      <c r="N261" s="61"/>
      <c r="O261" s="62"/>
      <c r="P261" s="58"/>
      <c r="Q261" s="4"/>
      <c r="R261" s="63"/>
      <c r="S261" s="4"/>
      <c r="T261" s="63"/>
      <c r="U261" s="4"/>
      <c r="V261" s="61"/>
      <c r="W261" s="62"/>
      <c r="X261" s="62"/>
      <c r="Y261" s="55"/>
      <c r="Z261" s="55"/>
      <c r="AA261" s="64"/>
      <c r="AB261" s="55"/>
      <c r="AC261" s="61"/>
      <c r="AD261" s="55"/>
      <c r="AE261" s="55"/>
      <c r="AF261" s="55"/>
      <c r="AG261" s="55"/>
      <c r="AH261" s="55"/>
    </row>
    <row r="263" spans="1:35">
      <c r="A263" s="10"/>
      <c r="B263" s="10"/>
      <c r="C263" s="11"/>
      <c r="D263" s="12" t="s">
        <v>88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1"/>
      <c r="R263" s="11"/>
      <c r="S263" s="11"/>
      <c r="T263" s="11"/>
      <c r="U263" s="11"/>
      <c r="V263" s="11"/>
      <c r="W263" s="13"/>
      <c r="X263" s="13"/>
      <c r="Y263" s="11"/>
      <c r="Z263" s="11"/>
      <c r="AA263" s="13"/>
      <c r="AB263" s="11"/>
      <c r="AC263" s="11"/>
      <c r="AD263" s="11"/>
      <c r="AE263" s="11"/>
      <c r="AF263" s="11"/>
      <c r="AG263" s="11"/>
      <c r="AH263" s="11"/>
      <c r="AI263" s="9"/>
    </row>
    <row r="264" spans="1:35">
      <c r="A264" s="10">
        <v>40</v>
      </c>
      <c r="B264" s="14" t="s">
        <v>88</v>
      </c>
      <c r="C264" s="22" t="s">
        <v>39</v>
      </c>
      <c r="D264" s="18">
        <v>0.37361111111111112</v>
      </c>
      <c r="E264" s="18">
        <v>0.36805555555555558</v>
      </c>
      <c r="F264" s="44">
        <v>0.37708333333333338</v>
      </c>
      <c r="G264" s="16" t="s">
        <v>40</v>
      </c>
      <c r="H264" s="18">
        <v>0.37361111111111112</v>
      </c>
      <c r="I264" s="18">
        <v>0.3659722222222222</v>
      </c>
      <c r="J264" s="18">
        <v>0.36805555555555558</v>
      </c>
      <c r="K264" s="16" t="s">
        <v>40</v>
      </c>
      <c r="L264" s="16" t="s">
        <v>40</v>
      </c>
      <c r="M264" s="16" t="s">
        <v>40</v>
      </c>
      <c r="N264" s="16" t="s">
        <v>40</v>
      </c>
      <c r="O264" s="16" t="s">
        <v>40</v>
      </c>
      <c r="P264" s="16" t="s">
        <v>40</v>
      </c>
      <c r="Q264" s="16" t="s">
        <v>40</v>
      </c>
      <c r="R264" s="70">
        <v>0.37083333333333335</v>
      </c>
      <c r="S264" s="16" t="s">
        <v>40</v>
      </c>
      <c r="T264" s="44">
        <v>0.37986111111111115</v>
      </c>
      <c r="U264" s="70">
        <v>0.37083333333333335</v>
      </c>
      <c r="V264" s="44">
        <v>0.37291666666666662</v>
      </c>
      <c r="W264" s="18">
        <v>0.375</v>
      </c>
      <c r="X264" s="18">
        <v>0.37291666666666662</v>
      </c>
      <c r="Y264" s="16" t="s">
        <v>40</v>
      </c>
      <c r="Z264" s="18">
        <v>0.375</v>
      </c>
      <c r="AA264" s="18">
        <v>0.37291666666666662</v>
      </c>
      <c r="AB264" s="18">
        <v>0.3659722222222222</v>
      </c>
      <c r="AC264" s="16" t="s">
        <v>40</v>
      </c>
      <c r="AD264" s="44">
        <v>0.37291666666666662</v>
      </c>
      <c r="AE264" s="70">
        <v>0.3743055555555555</v>
      </c>
      <c r="AF264" s="16" t="s">
        <v>40</v>
      </c>
      <c r="AG264" s="44">
        <v>0.37986111111111115</v>
      </c>
      <c r="AH264" s="16" t="s">
        <v>40</v>
      </c>
      <c r="AI264" s="9"/>
    </row>
    <row r="265" spans="1:35">
      <c r="A265" s="10"/>
      <c r="B265" s="14"/>
      <c r="C265" s="22" t="s">
        <v>41</v>
      </c>
      <c r="D265" s="18">
        <v>0.70972222222222225</v>
      </c>
      <c r="E265" s="18">
        <v>0.71250000000000002</v>
      </c>
      <c r="F265" s="44">
        <v>0.72361111111111109</v>
      </c>
      <c r="G265" s="16" t="s">
        <v>40</v>
      </c>
      <c r="H265" s="18">
        <v>0.71458333333333324</v>
      </c>
      <c r="I265" s="18">
        <v>0.71250000000000002</v>
      </c>
      <c r="J265" s="18">
        <v>0.71250000000000002</v>
      </c>
      <c r="K265" s="16" t="s">
        <v>40</v>
      </c>
      <c r="L265" s="16" t="s">
        <v>40</v>
      </c>
      <c r="M265" s="16" t="s">
        <v>40</v>
      </c>
      <c r="N265" s="16" t="s">
        <v>40</v>
      </c>
      <c r="O265" s="16" t="s">
        <v>40</v>
      </c>
      <c r="P265" s="16" t="s">
        <v>40</v>
      </c>
      <c r="Q265" s="16" t="s">
        <v>40</v>
      </c>
      <c r="R265" s="70">
        <v>0.71805555555555556</v>
      </c>
      <c r="S265" s="16" t="s">
        <v>40</v>
      </c>
      <c r="T265" s="44">
        <v>0.72361111111111109</v>
      </c>
      <c r="U265" s="70">
        <v>0.71805555555555556</v>
      </c>
      <c r="V265" s="44">
        <v>0.71111111111111114</v>
      </c>
      <c r="W265" s="18">
        <v>0.7104166666666667</v>
      </c>
      <c r="X265" s="18">
        <v>0.71388888888888891</v>
      </c>
      <c r="Y265" s="16" t="s">
        <v>40</v>
      </c>
      <c r="Z265" s="18">
        <v>0.7104166666666667</v>
      </c>
      <c r="AA265" s="18">
        <v>0.71388888888888891</v>
      </c>
      <c r="AB265" s="18">
        <v>0.71250000000000002</v>
      </c>
      <c r="AC265" s="16" t="s">
        <v>40</v>
      </c>
      <c r="AD265" s="44">
        <v>0.70833333333333337</v>
      </c>
      <c r="AE265" s="70">
        <v>0.72013888888888899</v>
      </c>
      <c r="AF265" s="16" t="s">
        <v>40</v>
      </c>
      <c r="AG265" s="44">
        <v>0.70694444444444438</v>
      </c>
      <c r="AH265" s="16" t="s">
        <v>40</v>
      </c>
      <c r="AI265" s="9"/>
    </row>
    <row r="266" spans="1:35">
      <c r="A266" s="10"/>
      <c r="B266" s="14"/>
      <c r="C266" s="22" t="s">
        <v>42</v>
      </c>
      <c r="D266" s="18">
        <f t="shared" ref="D266" si="114">D265-D264</f>
        <v>0.33611111111111114</v>
      </c>
      <c r="E266" s="18">
        <f>E265-E264</f>
        <v>0.34444444444444444</v>
      </c>
      <c r="F266" s="44">
        <f>F265-F264</f>
        <v>0.34652777777777771</v>
      </c>
      <c r="G266" s="16" t="s">
        <v>40</v>
      </c>
      <c r="H266" s="18">
        <f t="shared" ref="H266:I266" si="115">H265-H264</f>
        <v>0.34097222222222212</v>
      </c>
      <c r="I266" s="18">
        <f t="shared" si="115"/>
        <v>0.34652777777777782</v>
      </c>
      <c r="J266" s="18">
        <f>J265-J264</f>
        <v>0.34444444444444444</v>
      </c>
      <c r="K266" s="16" t="s">
        <v>40</v>
      </c>
      <c r="L266" s="16" t="s">
        <v>40</v>
      </c>
      <c r="M266" s="16" t="s">
        <v>40</v>
      </c>
      <c r="N266" s="16" t="s">
        <v>40</v>
      </c>
      <c r="O266" s="16" t="s">
        <v>40</v>
      </c>
      <c r="P266" s="16" t="s">
        <v>40</v>
      </c>
      <c r="Q266" s="16" t="s">
        <v>40</v>
      </c>
      <c r="R266" s="18">
        <f t="shared" ref="R266" si="116">R265-R264</f>
        <v>0.34722222222222221</v>
      </c>
      <c r="S266" s="16" t="s">
        <v>40</v>
      </c>
      <c r="T266" s="44">
        <f>T265-T264</f>
        <v>0.34374999999999994</v>
      </c>
      <c r="U266" s="18">
        <f t="shared" ref="U266" si="117">U265-U264</f>
        <v>0.34722222222222221</v>
      </c>
      <c r="V266" s="44">
        <f>V265-V264</f>
        <v>0.33819444444444452</v>
      </c>
      <c r="W266" s="18">
        <f t="shared" ref="W266" si="118">W265-W264</f>
        <v>0.3354166666666667</v>
      </c>
      <c r="X266" s="18">
        <f>X265-X264</f>
        <v>0.34097222222222229</v>
      </c>
      <c r="Y266" s="16" t="s">
        <v>40</v>
      </c>
      <c r="Z266" s="18">
        <f t="shared" ref="Z266" si="119">Z265-Z264</f>
        <v>0.3354166666666667</v>
      </c>
      <c r="AA266" s="18">
        <f>AA265-AA264</f>
        <v>0.34097222222222229</v>
      </c>
      <c r="AB266" s="18">
        <f>AB265-AB264</f>
        <v>0.34652777777777782</v>
      </c>
      <c r="AC266" s="16" t="s">
        <v>40</v>
      </c>
      <c r="AD266" s="44">
        <f>AD265-AD264</f>
        <v>0.33541666666666675</v>
      </c>
      <c r="AE266" s="18">
        <f t="shared" ref="AE266" si="120">AE265-AE264</f>
        <v>0.34583333333333349</v>
      </c>
      <c r="AF266" s="16" t="s">
        <v>40</v>
      </c>
      <c r="AG266" s="44">
        <f t="shared" ref="AG266" si="121">AG265-AG264</f>
        <v>0.32708333333333323</v>
      </c>
      <c r="AH266" s="16" t="s">
        <v>40</v>
      </c>
      <c r="AI266" s="9"/>
    </row>
    <row r="267" spans="1:35">
      <c r="A267" s="10"/>
      <c r="B267" s="14"/>
      <c r="C267" s="22" t="s">
        <v>43</v>
      </c>
      <c r="D267" s="21" t="s">
        <v>44</v>
      </c>
      <c r="E267" s="81" t="s">
        <v>40</v>
      </c>
      <c r="F267" s="16" t="s">
        <v>40</v>
      </c>
      <c r="G267" s="16" t="s">
        <v>40</v>
      </c>
      <c r="H267" s="21" t="s">
        <v>44</v>
      </c>
      <c r="I267" s="16" t="s">
        <v>45</v>
      </c>
      <c r="J267" s="81" t="s">
        <v>40</v>
      </c>
      <c r="K267" s="16" t="s">
        <v>40</v>
      </c>
      <c r="L267" s="16" t="s">
        <v>40</v>
      </c>
      <c r="M267" s="16" t="s">
        <v>40</v>
      </c>
      <c r="N267" s="16" t="s">
        <v>40</v>
      </c>
      <c r="O267" s="16" t="s">
        <v>40</v>
      </c>
      <c r="P267" s="16" t="s">
        <v>40</v>
      </c>
      <c r="Q267" s="16" t="s">
        <v>40</v>
      </c>
      <c r="R267" s="16" t="s">
        <v>40</v>
      </c>
      <c r="S267" s="16" t="s">
        <v>40</v>
      </c>
      <c r="T267" s="16" t="s">
        <v>40</v>
      </c>
      <c r="U267" s="16" t="s">
        <v>40</v>
      </c>
      <c r="V267" s="16" t="s">
        <v>40</v>
      </c>
      <c r="W267" s="16" t="s">
        <v>45</v>
      </c>
      <c r="X267" s="16" t="s">
        <v>45</v>
      </c>
      <c r="Y267" s="16" t="s">
        <v>40</v>
      </c>
      <c r="Z267" s="16" t="s">
        <v>45</v>
      </c>
      <c r="AA267" s="16" t="s">
        <v>45</v>
      </c>
      <c r="AB267" s="16" t="s">
        <v>45</v>
      </c>
      <c r="AC267" s="16" t="s">
        <v>40</v>
      </c>
      <c r="AD267" s="16" t="s">
        <v>40</v>
      </c>
      <c r="AE267" s="16" t="s">
        <v>40</v>
      </c>
      <c r="AF267" s="16" t="s">
        <v>40</v>
      </c>
      <c r="AG267" s="21"/>
      <c r="AH267" s="16" t="s">
        <v>40</v>
      </c>
      <c r="AI267" s="9"/>
    </row>
    <row r="268" spans="1:35">
      <c r="A268" s="10"/>
      <c r="B268" s="14"/>
      <c r="C268" s="24" t="s">
        <v>46</v>
      </c>
      <c r="D268" s="24" t="s">
        <v>48</v>
      </c>
      <c r="E268" s="24" t="s">
        <v>48</v>
      </c>
      <c r="F268" s="24" t="s">
        <v>48</v>
      </c>
      <c r="G268" s="24" t="s">
        <v>47</v>
      </c>
      <c r="H268" s="24" t="s">
        <v>48</v>
      </c>
      <c r="I268" s="24" t="s">
        <v>48</v>
      </c>
      <c r="J268" s="24" t="s">
        <v>48</v>
      </c>
      <c r="K268" s="24" t="s">
        <v>47</v>
      </c>
      <c r="L268" s="24" t="s">
        <v>47</v>
      </c>
      <c r="M268" s="24" t="s">
        <v>47</v>
      </c>
      <c r="N268" s="24" t="s">
        <v>47</v>
      </c>
      <c r="O268" s="24" t="s">
        <v>47</v>
      </c>
      <c r="P268" s="24" t="s">
        <v>47</v>
      </c>
      <c r="Q268" s="24" t="s">
        <v>47</v>
      </c>
      <c r="R268" s="24" t="s">
        <v>48</v>
      </c>
      <c r="S268" s="24" t="s">
        <v>47</v>
      </c>
      <c r="T268" s="24" t="s">
        <v>48</v>
      </c>
      <c r="U268" s="24" t="s">
        <v>48</v>
      </c>
      <c r="V268" s="24" t="s">
        <v>48</v>
      </c>
      <c r="W268" s="24" t="s">
        <v>48</v>
      </c>
      <c r="X268" s="24" t="s">
        <v>48</v>
      </c>
      <c r="Y268" s="24" t="s">
        <v>47</v>
      </c>
      <c r="Z268" s="24" t="s">
        <v>48</v>
      </c>
      <c r="AA268" s="24" t="s">
        <v>48</v>
      </c>
      <c r="AB268" s="24" t="s">
        <v>48</v>
      </c>
      <c r="AC268" s="24" t="s">
        <v>47</v>
      </c>
      <c r="AD268" s="24" t="s">
        <v>48</v>
      </c>
      <c r="AE268" s="24" t="s">
        <v>48</v>
      </c>
      <c r="AF268" s="24" t="s">
        <v>47</v>
      </c>
      <c r="AG268" s="24" t="s">
        <v>48</v>
      </c>
      <c r="AH268" s="24" t="s">
        <v>47</v>
      </c>
      <c r="AI268" s="26"/>
    </row>
    <row r="269" spans="1:35" ht="22.5">
      <c r="A269" s="10"/>
      <c r="B269" s="14"/>
      <c r="C269" s="28" t="s">
        <v>49</v>
      </c>
      <c r="D269" s="29">
        <v>31</v>
      </c>
      <c r="E269" s="30" t="s">
        <v>50</v>
      </c>
      <c r="F269" s="30"/>
      <c r="G269" s="31"/>
      <c r="H269" s="32"/>
      <c r="I269" s="33"/>
      <c r="J269" s="34"/>
      <c r="K269" s="34"/>
      <c r="L269" s="35" t="s">
        <v>51</v>
      </c>
      <c r="M269" s="36"/>
      <c r="N269" s="37"/>
      <c r="O269" s="38"/>
      <c r="P269" s="33"/>
      <c r="Q269" s="34"/>
      <c r="R269" s="39"/>
      <c r="S269" s="34"/>
      <c r="T269" s="39"/>
      <c r="U269" s="34"/>
      <c r="V269" s="37"/>
      <c r="W269" s="38" t="s">
        <v>52</v>
      </c>
      <c r="X269" s="38"/>
      <c r="Y269" s="30" t="s">
        <v>53</v>
      </c>
      <c r="Z269" s="30"/>
      <c r="AA269" s="40" t="s">
        <v>54</v>
      </c>
      <c r="AB269" s="30"/>
      <c r="AC269" s="37">
        <v>0</v>
      </c>
      <c r="AD269" s="30" t="s">
        <v>55</v>
      </c>
      <c r="AE269" s="30"/>
      <c r="AF269" s="30"/>
      <c r="AG269" s="30"/>
      <c r="AH269" s="30"/>
      <c r="AI269" s="41"/>
    </row>
    <row r="270" spans="1:35">
      <c r="A270" s="10"/>
      <c r="B270" s="10"/>
      <c r="C270" s="11"/>
      <c r="D270" s="12" t="s">
        <v>89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1"/>
      <c r="R270" s="11"/>
      <c r="S270" s="11"/>
      <c r="T270" s="11"/>
      <c r="U270" s="11"/>
      <c r="V270" s="11"/>
      <c r="W270" s="13"/>
      <c r="X270" s="13"/>
      <c r="Y270" s="11"/>
      <c r="Z270" s="11"/>
      <c r="AA270" s="13"/>
      <c r="AB270" s="11"/>
      <c r="AC270" s="11"/>
      <c r="AD270" s="11"/>
      <c r="AE270" s="11"/>
      <c r="AF270" s="11"/>
      <c r="AG270" s="11"/>
      <c r="AH270" s="11"/>
      <c r="AI270" s="9"/>
    </row>
    <row r="271" spans="1:35">
      <c r="A271" s="10">
        <v>66</v>
      </c>
      <c r="B271" s="14" t="s">
        <v>89</v>
      </c>
      <c r="C271" s="22" t="s">
        <v>39</v>
      </c>
      <c r="D271" s="18">
        <v>0.3659722222222222</v>
      </c>
      <c r="E271" s="18">
        <v>0.375</v>
      </c>
      <c r="F271" s="70">
        <v>0.37083333333333335</v>
      </c>
      <c r="G271" s="16" t="s">
        <v>40</v>
      </c>
      <c r="H271" s="18">
        <v>0.36944444444444446</v>
      </c>
      <c r="I271" s="18">
        <v>0.3659722222222222</v>
      </c>
      <c r="J271" s="18">
        <v>0.3659722222222222</v>
      </c>
      <c r="K271" s="16" t="s">
        <v>40</v>
      </c>
      <c r="L271" s="18">
        <v>0.3659722222222222</v>
      </c>
      <c r="M271" s="18">
        <v>0.3659722222222222</v>
      </c>
      <c r="N271" s="44">
        <v>0.37291666666666662</v>
      </c>
      <c r="O271" s="18">
        <v>0.36805555555555558</v>
      </c>
      <c r="P271" s="18">
        <v>0.3659722222222222</v>
      </c>
      <c r="Q271" s="44">
        <v>0.37291666666666662</v>
      </c>
      <c r="R271" s="18">
        <v>0.36805555555555558</v>
      </c>
      <c r="S271" s="16" t="s">
        <v>40</v>
      </c>
      <c r="T271" s="18">
        <v>0.37222222222222223</v>
      </c>
      <c r="U271" s="18">
        <v>0.37083333333333335</v>
      </c>
      <c r="V271" s="18">
        <v>0.36805555555555558</v>
      </c>
      <c r="W271" s="18">
        <v>0.36458333333333331</v>
      </c>
      <c r="X271" s="18">
        <v>0.375</v>
      </c>
      <c r="Y271" s="16" t="s">
        <v>40</v>
      </c>
      <c r="Z271" s="44">
        <v>0.38055555555555554</v>
      </c>
      <c r="AA271" s="44">
        <v>0.37986111111111115</v>
      </c>
      <c r="AB271" s="70">
        <v>0.37083333333333335</v>
      </c>
      <c r="AC271" s="16" t="s">
        <v>40</v>
      </c>
      <c r="AD271" s="44">
        <v>0.375</v>
      </c>
      <c r="AE271" s="18">
        <v>0.37152777777777773</v>
      </c>
      <c r="AF271" s="16" t="s">
        <v>40</v>
      </c>
      <c r="AG271" s="16" t="s">
        <v>40</v>
      </c>
      <c r="AH271" s="16" t="s">
        <v>40</v>
      </c>
      <c r="AI271" s="9"/>
    </row>
    <row r="272" spans="1:35">
      <c r="A272" s="10"/>
      <c r="B272" s="14"/>
      <c r="C272" s="22" t="s">
        <v>41</v>
      </c>
      <c r="D272" s="18">
        <v>0.71944444444444444</v>
      </c>
      <c r="E272" s="18">
        <v>0.7104166666666667</v>
      </c>
      <c r="F272" s="70">
        <v>0.71805555555555556</v>
      </c>
      <c r="G272" s="16" t="s">
        <v>40</v>
      </c>
      <c r="H272" s="18">
        <v>0.70972222222222225</v>
      </c>
      <c r="I272" s="18">
        <v>0.71944444444444444</v>
      </c>
      <c r="J272" s="18">
        <v>0.71666666666666667</v>
      </c>
      <c r="K272" s="16" t="s">
        <v>40</v>
      </c>
      <c r="L272" s="18">
        <v>0.71250000000000002</v>
      </c>
      <c r="M272" s="18">
        <v>0.71250000000000002</v>
      </c>
      <c r="N272" s="44">
        <v>0.70833333333333337</v>
      </c>
      <c r="O272" s="18">
        <v>0.71250000000000002</v>
      </c>
      <c r="P272" s="18">
        <v>0.71250000000000002</v>
      </c>
      <c r="Q272" s="44">
        <v>0.71111111111111114</v>
      </c>
      <c r="R272" s="18">
        <v>0.71250000000000002</v>
      </c>
      <c r="S272" s="16" t="s">
        <v>40</v>
      </c>
      <c r="T272" s="18">
        <v>0.71319444444444446</v>
      </c>
      <c r="U272" s="18">
        <v>0.71458333333333324</v>
      </c>
      <c r="V272" s="18">
        <v>0.71250000000000002</v>
      </c>
      <c r="W272" s="18">
        <v>0.71388888888888891</v>
      </c>
      <c r="X272" s="18">
        <v>0.7104166666666667</v>
      </c>
      <c r="Y272" s="16" t="s">
        <v>40</v>
      </c>
      <c r="Z272" s="44">
        <v>0.70763888888888893</v>
      </c>
      <c r="AA272" s="44">
        <v>0.70694444444444438</v>
      </c>
      <c r="AB272" s="70">
        <v>0.71805555555555556</v>
      </c>
      <c r="AC272" s="16" t="s">
        <v>40</v>
      </c>
      <c r="AD272" s="44">
        <v>0.70138888888888884</v>
      </c>
      <c r="AE272" s="18">
        <v>0.71666666666666667</v>
      </c>
      <c r="AF272" s="16" t="s">
        <v>40</v>
      </c>
      <c r="AG272" s="16" t="s">
        <v>40</v>
      </c>
      <c r="AH272" s="16" t="s">
        <v>40</v>
      </c>
      <c r="AI272" s="9"/>
    </row>
    <row r="273" spans="1:35">
      <c r="A273" s="10"/>
      <c r="B273" s="14"/>
      <c r="C273" s="22" t="s">
        <v>42</v>
      </c>
      <c r="D273" s="18">
        <f>D272-D271</f>
        <v>0.35347222222222224</v>
      </c>
      <c r="E273" s="18">
        <f t="shared" ref="E273:F273" si="122">E272-E271</f>
        <v>0.3354166666666667</v>
      </c>
      <c r="F273" s="18">
        <f t="shared" si="122"/>
        <v>0.34722222222222221</v>
      </c>
      <c r="G273" s="16" t="s">
        <v>40</v>
      </c>
      <c r="H273" s="18">
        <f t="shared" ref="H273" si="123">H272-H271</f>
        <v>0.34027777777777779</v>
      </c>
      <c r="I273" s="18">
        <f>I272-I271</f>
        <v>0.35347222222222224</v>
      </c>
      <c r="J273" s="18">
        <f t="shared" ref="J273:M273" si="124">J272-J271</f>
        <v>0.35069444444444448</v>
      </c>
      <c r="K273" s="16" t="s">
        <v>40</v>
      </c>
      <c r="L273" s="18">
        <f t="shared" si="124"/>
        <v>0.34652777777777782</v>
      </c>
      <c r="M273" s="18">
        <f t="shared" si="124"/>
        <v>0.34652777777777782</v>
      </c>
      <c r="N273" s="44">
        <f>N272-N271</f>
        <v>0.33541666666666675</v>
      </c>
      <c r="O273" s="18">
        <f t="shared" ref="O273:X273" si="125">O272-O271</f>
        <v>0.34444444444444444</v>
      </c>
      <c r="P273" s="18">
        <f t="shared" si="125"/>
        <v>0.34652777777777782</v>
      </c>
      <c r="Q273" s="44">
        <f t="shared" si="125"/>
        <v>0.33819444444444452</v>
      </c>
      <c r="R273" s="18">
        <f t="shared" si="125"/>
        <v>0.34444444444444444</v>
      </c>
      <c r="S273" s="16" t="s">
        <v>40</v>
      </c>
      <c r="T273" s="18">
        <f t="shared" si="125"/>
        <v>0.34097222222222223</v>
      </c>
      <c r="U273" s="18">
        <f t="shared" si="125"/>
        <v>0.34374999999999989</v>
      </c>
      <c r="V273" s="18">
        <f t="shared" si="125"/>
        <v>0.34444444444444444</v>
      </c>
      <c r="W273" s="18">
        <f t="shared" si="125"/>
        <v>0.34930555555555559</v>
      </c>
      <c r="X273" s="18">
        <f t="shared" si="125"/>
        <v>0.3354166666666667</v>
      </c>
      <c r="Y273" s="16" t="s">
        <v>40</v>
      </c>
      <c r="Z273" s="44">
        <f t="shared" ref="Z273:AA273" si="126">Z272-Z271</f>
        <v>0.32708333333333339</v>
      </c>
      <c r="AA273" s="44">
        <f t="shared" si="126"/>
        <v>0.32708333333333323</v>
      </c>
      <c r="AB273" s="18">
        <f>AB272-AB271</f>
        <v>0.34722222222222221</v>
      </c>
      <c r="AC273" s="16" t="s">
        <v>40</v>
      </c>
      <c r="AD273" s="44">
        <f t="shared" ref="AD273" si="127">AD272-AD271</f>
        <v>0.32638888888888884</v>
      </c>
      <c r="AE273" s="18">
        <f>AE272-AE271</f>
        <v>0.34513888888888894</v>
      </c>
      <c r="AF273" s="16" t="s">
        <v>40</v>
      </c>
      <c r="AG273" s="16" t="s">
        <v>40</v>
      </c>
      <c r="AH273" s="16" t="s">
        <v>40</v>
      </c>
      <c r="AI273" s="9"/>
    </row>
    <row r="274" spans="1:35">
      <c r="A274" s="10"/>
      <c r="B274" s="14"/>
      <c r="C274" s="22" t="s">
        <v>43</v>
      </c>
      <c r="D274" s="16" t="s">
        <v>45</v>
      </c>
      <c r="E274" s="16" t="s">
        <v>45</v>
      </c>
      <c r="F274" s="16" t="s">
        <v>40</v>
      </c>
      <c r="G274" s="16" t="s">
        <v>40</v>
      </c>
      <c r="H274" s="21" t="s">
        <v>44</v>
      </c>
      <c r="I274" s="16" t="s">
        <v>45</v>
      </c>
      <c r="J274" s="16" t="s">
        <v>45</v>
      </c>
      <c r="K274" s="16" t="s">
        <v>40</v>
      </c>
      <c r="L274" s="16" t="s">
        <v>45</v>
      </c>
      <c r="M274" s="16" t="s">
        <v>45</v>
      </c>
      <c r="N274" s="16" t="s">
        <v>40</v>
      </c>
      <c r="O274" s="81" t="s">
        <v>40</v>
      </c>
      <c r="P274" s="16" t="s">
        <v>45</v>
      </c>
      <c r="Q274" s="16" t="s">
        <v>40</v>
      </c>
      <c r="R274" s="81" t="s">
        <v>40</v>
      </c>
      <c r="S274" s="16" t="s">
        <v>40</v>
      </c>
      <c r="T274" s="81" t="s">
        <v>40</v>
      </c>
      <c r="U274" s="81" t="s">
        <v>40</v>
      </c>
      <c r="V274" s="81" t="s">
        <v>40</v>
      </c>
      <c r="W274" s="16" t="s">
        <v>40</v>
      </c>
      <c r="X274" s="16" t="s">
        <v>45</v>
      </c>
      <c r="Y274" s="16" t="s">
        <v>40</v>
      </c>
      <c r="Z274" s="16" t="s">
        <v>40</v>
      </c>
      <c r="AA274" s="21"/>
      <c r="AB274" s="16" t="s">
        <v>40</v>
      </c>
      <c r="AC274" s="16" t="s">
        <v>40</v>
      </c>
      <c r="AD274" s="16" t="s">
        <v>40</v>
      </c>
      <c r="AE274" s="81"/>
      <c r="AF274" s="16" t="s">
        <v>40</v>
      </c>
      <c r="AG274" s="16" t="s">
        <v>40</v>
      </c>
      <c r="AH274" s="16" t="s">
        <v>40</v>
      </c>
      <c r="AI274" s="9"/>
    </row>
    <row r="275" spans="1:35">
      <c r="A275" s="10"/>
      <c r="B275" s="14"/>
      <c r="C275" s="24" t="s">
        <v>46</v>
      </c>
      <c r="D275" s="24" t="s">
        <v>48</v>
      </c>
      <c r="E275" s="24" t="s">
        <v>48</v>
      </c>
      <c r="F275" s="24" t="s">
        <v>48</v>
      </c>
      <c r="G275" s="24" t="s">
        <v>47</v>
      </c>
      <c r="H275" s="24" t="s">
        <v>48</v>
      </c>
      <c r="I275" s="24" t="s">
        <v>48</v>
      </c>
      <c r="J275" s="24" t="s">
        <v>48</v>
      </c>
      <c r="K275" s="24" t="s">
        <v>47</v>
      </c>
      <c r="L275" s="24" t="s">
        <v>48</v>
      </c>
      <c r="M275" s="24" t="s">
        <v>48</v>
      </c>
      <c r="N275" s="24" t="s">
        <v>48</v>
      </c>
      <c r="O275" s="24" t="s">
        <v>48</v>
      </c>
      <c r="P275" s="24" t="s">
        <v>48</v>
      </c>
      <c r="Q275" s="24" t="s">
        <v>48</v>
      </c>
      <c r="R275" s="24" t="s">
        <v>48</v>
      </c>
      <c r="S275" s="24" t="s">
        <v>47</v>
      </c>
      <c r="T275" s="24" t="s">
        <v>48</v>
      </c>
      <c r="U275" s="24" t="s">
        <v>48</v>
      </c>
      <c r="V275" s="24" t="s">
        <v>48</v>
      </c>
      <c r="W275" s="24" t="s">
        <v>48</v>
      </c>
      <c r="X275" s="24" t="s">
        <v>48</v>
      </c>
      <c r="Y275" s="24" t="s">
        <v>47</v>
      </c>
      <c r="Z275" s="24" t="s">
        <v>48</v>
      </c>
      <c r="AA275" s="24" t="s">
        <v>48</v>
      </c>
      <c r="AB275" s="24" t="s">
        <v>48</v>
      </c>
      <c r="AC275" s="24" t="s">
        <v>47</v>
      </c>
      <c r="AD275" s="24" t="s">
        <v>48</v>
      </c>
      <c r="AE275" s="24" t="s">
        <v>48</v>
      </c>
      <c r="AF275" s="24" t="s">
        <v>47</v>
      </c>
      <c r="AG275" s="24" t="s">
        <v>47</v>
      </c>
      <c r="AH275" s="24" t="s">
        <v>47</v>
      </c>
      <c r="AI275" s="26"/>
    </row>
    <row r="276" spans="1:35" ht="22.5">
      <c r="A276" s="10"/>
      <c r="B276" s="14"/>
      <c r="C276" s="28" t="s">
        <v>49</v>
      </c>
      <c r="D276" s="29">
        <v>31</v>
      </c>
      <c r="E276" s="30" t="s">
        <v>50</v>
      </c>
      <c r="F276" s="30"/>
      <c r="G276" s="31"/>
      <c r="H276" s="32"/>
      <c r="I276" s="33"/>
      <c r="J276" s="34"/>
      <c r="K276" s="34"/>
      <c r="L276" s="35" t="s">
        <v>51</v>
      </c>
      <c r="M276" s="36"/>
      <c r="N276" s="37"/>
      <c r="O276" s="38"/>
      <c r="P276" s="33"/>
      <c r="Q276" s="34"/>
      <c r="R276" s="39"/>
      <c r="S276" s="34"/>
      <c r="T276" s="39"/>
      <c r="U276" s="34"/>
      <c r="V276" s="37"/>
      <c r="W276" s="38" t="s">
        <v>52</v>
      </c>
      <c r="X276" s="38"/>
      <c r="Y276" s="30" t="s">
        <v>53</v>
      </c>
      <c r="Z276" s="30"/>
      <c r="AA276" s="40" t="s">
        <v>54</v>
      </c>
      <c r="AB276" s="30"/>
      <c r="AC276" s="37">
        <v>0</v>
      </c>
      <c r="AD276" s="30" t="s">
        <v>55</v>
      </c>
      <c r="AE276" s="30"/>
      <c r="AF276" s="30"/>
      <c r="AG276" s="30"/>
      <c r="AH276" s="30"/>
      <c r="AI276" s="41"/>
    </row>
    <row r="279" spans="1:35">
      <c r="A279" s="10"/>
      <c r="B279" s="10"/>
      <c r="C279" s="11"/>
      <c r="D279" s="12" t="s">
        <v>90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1"/>
      <c r="R279" s="11"/>
      <c r="S279" s="11"/>
      <c r="T279" s="11"/>
      <c r="U279" s="11"/>
      <c r="V279" s="11"/>
      <c r="W279" s="13"/>
      <c r="X279" s="13"/>
      <c r="Y279" s="11"/>
      <c r="Z279" s="11"/>
      <c r="AA279" s="13"/>
      <c r="AB279" s="11"/>
      <c r="AC279" s="11"/>
      <c r="AD279" s="11"/>
      <c r="AE279" s="11"/>
      <c r="AF279" s="11"/>
      <c r="AG279" s="11"/>
      <c r="AH279" s="11"/>
      <c r="AI279" s="9"/>
    </row>
    <row r="280" spans="1:35" ht="12">
      <c r="A280" s="10">
        <v>65</v>
      </c>
      <c r="B280" s="14" t="s">
        <v>90</v>
      </c>
      <c r="C280" s="22" t="s">
        <v>39</v>
      </c>
      <c r="D280" s="16" t="s">
        <v>40</v>
      </c>
      <c r="E280" s="18">
        <v>0.29652777777777778</v>
      </c>
      <c r="F280" s="18">
        <v>0.29166666666666669</v>
      </c>
      <c r="G280" s="18">
        <v>0.29652777777777778</v>
      </c>
      <c r="H280" s="18">
        <v>0.29375000000000001</v>
      </c>
      <c r="I280" s="17">
        <v>0.5805555555555556</v>
      </c>
      <c r="J280" s="43">
        <v>0.58333333333333337</v>
      </c>
      <c r="K280" s="16" t="s">
        <v>40</v>
      </c>
      <c r="L280" s="17">
        <v>0.57916666666666605</v>
      </c>
      <c r="M280" s="18">
        <v>0.58611111111111114</v>
      </c>
      <c r="N280" s="18">
        <v>0.58958333333333335</v>
      </c>
      <c r="O280" s="17">
        <v>0.58750000000000002</v>
      </c>
      <c r="P280" s="17">
        <v>0.57986111111111105</v>
      </c>
      <c r="Q280" s="17">
        <v>0.57916666666666605</v>
      </c>
      <c r="R280" s="16" t="s">
        <v>40</v>
      </c>
      <c r="S280" s="17">
        <v>0.5805555555555556</v>
      </c>
      <c r="T280" s="17">
        <v>0.58194444444444449</v>
      </c>
      <c r="U280" s="17">
        <v>0.57986111111111105</v>
      </c>
      <c r="V280" s="18">
        <v>0.30138888888888887</v>
      </c>
      <c r="W280" s="18">
        <v>0.29930555555555555</v>
      </c>
      <c r="X280" s="18">
        <v>0.29722222222222222</v>
      </c>
      <c r="Y280" s="16" t="s">
        <v>40</v>
      </c>
      <c r="Z280" s="18">
        <v>0.29652777777777778</v>
      </c>
      <c r="AA280" s="18">
        <v>0.29166666666666669</v>
      </c>
      <c r="AB280" s="16" t="s">
        <v>40</v>
      </c>
      <c r="AC280" s="17">
        <v>0.87083333333333324</v>
      </c>
      <c r="AD280" s="18">
        <v>0.87777777777777777</v>
      </c>
      <c r="AE280" s="17">
        <v>0.87777777777777777</v>
      </c>
      <c r="AF280" s="16" t="s">
        <v>40</v>
      </c>
      <c r="AG280" s="51">
        <v>0.87152777777777779</v>
      </c>
      <c r="AH280" s="17">
        <v>0.87222222222222223</v>
      </c>
      <c r="AI280" s="9"/>
    </row>
    <row r="281" spans="1:35" ht="12">
      <c r="A281" s="10"/>
      <c r="B281" s="14"/>
      <c r="C281" s="22" t="s">
        <v>41</v>
      </c>
      <c r="D281" s="16" t="s">
        <v>40</v>
      </c>
      <c r="E281" s="18">
        <v>0.58958333333333335</v>
      </c>
      <c r="F281" s="18">
        <v>0.58888888888888891</v>
      </c>
      <c r="G281" s="18">
        <v>0.59583333333333333</v>
      </c>
      <c r="H281" s="18">
        <v>0.58888888888888891</v>
      </c>
      <c r="I281" s="17">
        <v>0.87777777777777777</v>
      </c>
      <c r="J281" s="43">
        <v>0.87430555555555556</v>
      </c>
      <c r="K281" s="16" t="s">
        <v>40</v>
      </c>
      <c r="L281" s="17">
        <v>0.88055555555555554</v>
      </c>
      <c r="M281" s="18">
        <v>0.87708333333333333</v>
      </c>
      <c r="N281" s="18">
        <v>0.88402777777777775</v>
      </c>
      <c r="O281" s="17">
        <v>0.87638888888888899</v>
      </c>
      <c r="P281" s="17">
        <v>0.87569444444444444</v>
      </c>
      <c r="Q281" s="17">
        <v>0.88055555555555554</v>
      </c>
      <c r="R281" s="16" t="s">
        <v>40</v>
      </c>
      <c r="S281" s="17">
        <v>0.87777777777777777</v>
      </c>
      <c r="T281" s="17">
        <v>0.875</v>
      </c>
      <c r="U281" s="17">
        <v>0.87569444444444444</v>
      </c>
      <c r="V281" s="18">
        <v>0.59652777777777777</v>
      </c>
      <c r="W281" s="18">
        <v>0.58958333333333335</v>
      </c>
      <c r="X281" s="18">
        <v>0.58750000000000002</v>
      </c>
      <c r="Y281" s="16" t="s">
        <v>40</v>
      </c>
      <c r="Z281" s="18">
        <v>0.58958333333333335</v>
      </c>
      <c r="AA281" s="18">
        <v>0.58888888888888891</v>
      </c>
      <c r="AB281" s="16" t="s">
        <v>40</v>
      </c>
      <c r="AC281" s="17">
        <v>0.29583333333333334</v>
      </c>
      <c r="AD281" s="18">
        <v>0.2951388888888889</v>
      </c>
      <c r="AE281" s="17">
        <v>0.2951388888888889</v>
      </c>
      <c r="AF281" s="16" t="s">
        <v>40</v>
      </c>
      <c r="AG281" s="17">
        <v>0.29375000000000001</v>
      </c>
      <c r="AH281" s="17">
        <v>0.29305555555555557</v>
      </c>
      <c r="AI281" s="9"/>
    </row>
    <row r="282" spans="1:35" ht="12">
      <c r="A282" s="10"/>
      <c r="B282" s="14"/>
      <c r="C282" s="22" t="s">
        <v>42</v>
      </c>
      <c r="D282" s="16" t="s">
        <v>40</v>
      </c>
      <c r="E282" s="18">
        <f>E281-E280</f>
        <v>0.29305555555555557</v>
      </c>
      <c r="F282" s="18">
        <f>F281-F280</f>
        <v>0.29722222222222222</v>
      </c>
      <c r="G282" s="18">
        <f>G281-G280</f>
        <v>0.29930555555555555</v>
      </c>
      <c r="H282" s="18">
        <f>H281-H280</f>
        <v>0.2951388888888889</v>
      </c>
      <c r="I282" s="17">
        <f t="shared" ref="I282:U282" si="128">I281-I280</f>
        <v>0.29722222222222217</v>
      </c>
      <c r="J282" s="43">
        <f t="shared" si="128"/>
        <v>0.29097222222222219</v>
      </c>
      <c r="K282" s="16" t="s">
        <v>40</v>
      </c>
      <c r="L282" s="17">
        <f t="shared" si="128"/>
        <v>0.30138888888888948</v>
      </c>
      <c r="M282" s="18">
        <f t="shared" si="128"/>
        <v>0.29097222222222219</v>
      </c>
      <c r="N282" s="18">
        <f t="shared" si="128"/>
        <v>0.2944444444444444</v>
      </c>
      <c r="O282" s="17">
        <f t="shared" si="128"/>
        <v>0.28888888888888897</v>
      </c>
      <c r="P282" s="17">
        <f t="shared" si="128"/>
        <v>0.29583333333333339</v>
      </c>
      <c r="Q282" s="17">
        <f t="shared" si="128"/>
        <v>0.30138888888888948</v>
      </c>
      <c r="R282" s="16" t="s">
        <v>40</v>
      </c>
      <c r="S282" s="17">
        <f t="shared" si="128"/>
        <v>0.29722222222222217</v>
      </c>
      <c r="T282" s="17">
        <f t="shared" si="128"/>
        <v>0.29305555555555551</v>
      </c>
      <c r="U282" s="17">
        <f t="shared" si="128"/>
        <v>0.29583333333333339</v>
      </c>
      <c r="V282" s="18">
        <f>V281-V280</f>
        <v>0.2951388888888889</v>
      </c>
      <c r="W282" s="18">
        <f>W281-W280</f>
        <v>0.2902777777777778</v>
      </c>
      <c r="X282" s="18">
        <f>X281-X280</f>
        <v>0.2902777777777778</v>
      </c>
      <c r="Y282" s="16" t="s">
        <v>40</v>
      </c>
      <c r="Z282" s="18">
        <f>Z281-Z280</f>
        <v>0.29305555555555557</v>
      </c>
      <c r="AA282" s="18">
        <f>AA281-AA280</f>
        <v>0.29722222222222222</v>
      </c>
      <c r="AB282" s="16" t="s">
        <v>40</v>
      </c>
      <c r="AC282" s="17">
        <f>MOD(AC281-AC280,1)</f>
        <v>0.42500000000000004</v>
      </c>
      <c r="AD282" s="18">
        <v>0.41736111111111113</v>
      </c>
      <c r="AE282" s="17">
        <f>MOD(AE281-AE280,1)</f>
        <v>0.41736111111111107</v>
      </c>
      <c r="AF282" s="16" t="s">
        <v>40</v>
      </c>
      <c r="AG282" s="17">
        <f>MOD(AG281-AG280,1)</f>
        <v>0.42222222222222228</v>
      </c>
      <c r="AH282" s="17">
        <f>MOD(AH281-AH280,1)</f>
        <v>0.42083333333333339</v>
      </c>
      <c r="AI282" s="9"/>
    </row>
    <row r="283" spans="1:35" ht="12">
      <c r="A283" s="10"/>
      <c r="B283" s="14"/>
      <c r="C283" s="22" t="s">
        <v>43</v>
      </c>
      <c r="D283" s="16" t="s">
        <v>40</v>
      </c>
      <c r="E283" s="22" t="s">
        <v>44</v>
      </c>
      <c r="F283" s="22" t="s">
        <v>44</v>
      </c>
      <c r="G283" s="22" t="s">
        <v>44</v>
      </c>
      <c r="H283" s="22" t="s">
        <v>44</v>
      </c>
      <c r="I283" s="20" t="s">
        <v>44</v>
      </c>
      <c r="J283" s="24" t="s">
        <v>44</v>
      </c>
      <c r="K283" s="16" t="s">
        <v>40</v>
      </c>
      <c r="L283" s="20" t="s">
        <v>44</v>
      </c>
      <c r="M283" s="22" t="s">
        <v>44</v>
      </c>
      <c r="N283" s="22" t="s">
        <v>44</v>
      </c>
      <c r="O283" s="20" t="s">
        <v>44</v>
      </c>
      <c r="P283" s="20" t="s">
        <v>44</v>
      </c>
      <c r="Q283" s="20" t="s">
        <v>44</v>
      </c>
      <c r="R283" s="16" t="s">
        <v>40</v>
      </c>
      <c r="S283" s="20" t="s">
        <v>44</v>
      </c>
      <c r="T283" s="20" t="s">
        <v>44</v>
      </c>
      <c r="U283" s="20" t="s">
        <v>44</v>
      </c>
      <c r="V283" s="22" t="s">
        <v>44</v>
      </c>
      <c r="W283" s="22" t="s">
        <v>44</v>
      </c>
      <c r="X283" s="22" t="s">
        <v>44</v>
      </c>
      <c r="Y283" s="16" t="s">
        <v>40</v>
      </c>
      <c r="Z283" s="22" t="s">
        <v>44</v>
      </c>
      <c r="AA283" s="22" t="s">
        <v>44</v>
      </c>
      <c r="AB283" s="16" t="s">
        <v>40</v>
      </c>
      <c r="AC283" s="20" t="s">
        <v>44</v>
      </c>
      <c r="AD283" s="22" t="s">
        <v>44</v>
      </c>
      <c r="AE283" s="20" t="s">
        <v>44</v>
      </c>
      <c r="AF283" s="16" t="s">
        <v>40</v>
      </c>
      <c r="AG283" s="20" t="s">
        <v>44</v>
      </c>
      <c r="AH283" s="20" t="s">
        <v>44</v>
      </c>
      <c r="AI283" s="9"/>
    </row>
    <row r="284" spans="1:35" ht="12">
      <c r="A284" s="10"/>
      <c r="B284" s="14"/>
      <c r="C284" s="24" t="s">
        <v>46</v>
      </c>
      <c r="D284" s="24" t="s">
        <v>47</v>
      </c>
      <c r="E284" s="24" t="s">
        <v>48</v>
      </c>
      <c r="F284" s="24" t="s">
        <v>48</v>
      </c>
      <c r="G284" s="24" t="s">
        <v>48</v>
      </c>
      <c r="H284" s="24" t="s">
        <v>48</v>
      </c>
      <c r="I284" s="25" t="s">
        <v>48</v>
      </c>
      <c r="J284" s="24" t="s">
        <v>48</v>
      </c>
      <c r="K284" s="24" t="s">
        <v>47</v>
      </c>
      <c r="L284" s="25" t="s">
        <v>48</v>
      </c>
      <c r="M284" s="24" t="s">
        <v>48</v>
      </c>
      <c r="N284" s="24" t="s">
        <v>48</v>
      </c>
      <c r="O284" s="25" t="s">
        <v>48</v>
      </c>
      <c r="P284" s="25" t="s">
        <v>48</v>
      </c>
      <c r="Q284" s="25" t="s">
        <v>48</v>
      </c>
      <c r="R284" s="24" t="s">
        <v>47</v>
      </c>
      <c r="S284" s="25" t="s">
        <v>48</v>
      </c>
      <c r="T284" s="25" t="s">
        <v>48</v>
      </c>
      <c r="U284" s="25" t="s">
        <v>48</v>
      </c>
      <c r="V284" s="24" t="s">
        <v>48</v>
      </c>
      <c r="W284" s="24" t="s">
        <v>48</v>
      </c>
      <c r="X284" s="24" t="s">
        <v>48</v>
      </c>
      <c r="Y284" s="24" t="s">
        <v>47</v>
      </c>
      <c r="Z284" s="24" t="s">
        <v>48</v>
      </c>
      <c r="AA284" s="24" t="s">
        <v>48</v>
      </c>
      <c r="AB284" s="24" t="s">
        <v>47</v>
      </c>
      <c r="AC284" s="25" t="s">
        <v>48</v>
      </c>
      <c r="AD284" s="24" t="s">
        <v>48</v>
      </c>
      <c r="AE284" s="25" t="s">
        <v>48</v>
      </c>
      <c r="AF284" s="24" t="s">
        <v>47</v>
      </c>
      <c r="AG284" s="25" t="s">
        <v>48</v>
      </c>
      <c r="AH284" s="25" t="s">
        <v>48</v>
      </c>
      <c r="AI284" s="26"/>
    </row>
    <row r="285" spans="1:35" ht="22.5">
      <c r="A285" s="10"/>
      <c r="B285" s="14"/>
      <c r="C285" s="28" t="s">
        <v>49</v>
      </c>
      <c r="D285" s="29">
        <v>0</v>
      </c>
      <c r="E285" s="30" t="s">
        <v>91</v>
      </c>
      <c r="F285" s="30"/>
      <c r="G285" s="31"/>
      <c r="H285" s="32"/>
      <c r="I285" s="33"/>
      <c r="J285" s="34"/>
      <c r="K285" s="34"/>
      <c r="L285" s="35" t="s">
        <v>51</v>
      </c>
      <c r="M285" s="36"/>
      <c r="N285" s="37"/>
      <c r="O285" s="38"/>
      <c r="P285" s="33"/>
      <c r="Q285" s="34"/>
      <c r="R285" s="39"/>
      <c r="S285" s="34"/>
      <c r="T285" s="39"/>
      <c r="U285" s="34"/>
      <c r="V285" s="37"/>
      <c r="W285" s="38" t="s">
        <v>52</v>
      </c>
      <c r="X285" s="38"/>
      <c r="Y285" s="30" t="s">
        <v>53</v>
      </c>
      <c r="Z285" s="30"/>
      <c r="AA285" s="40" t="s">
        <v>54</v>
      </c>
      <c r="AB285" s="30"/>
      <c r="AC285" s="37">
        <v>0</v>
      </c>
      <c r="AD285" s="30" t="s">
        <v>55</v>
      </c>
      <c r="AE285" s="30"/>
      <c r="AF285" s="30"/>
      <c r="AG285" s="30"/>
      <c r="AH285" s="30"/>
      <c r="AI285" s="41"/>
    </row>
    <row r="287" spans="1:35">
      <c r="A287" s="10"/>
      <c r="B287" s="10"/>
      <c r="C287" s="82"/>
      <c r="D287" s="66" t="s">
        <v>92</v>
      </c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82"/>
      <c r="R287" s="82"/>
      <c r="S287" s="82"/>
      <c r="T287" s="82"/>
      <c r="U287" s="82"/>
      <c r="V287" s="82"/>
      <c r="W287" s="83"/>
      <c r="X287" s="83"/>
      <c r="Y287" s="82"/>
      <c r="Z287" s="82"/>
      <c r="AA287" s="83"/>
      <c r="AB287" s="82"/>
      <c r="AC287" s="82"/>
      <c r="AD287" s="82"/>
      <c r="AE287" s="82"/>
      <c r="AF287" s="82"/>
      <c r="AG287" s="82"/>
      <c r="AH287" s="82"/>
      <c r="AI287" s="84"/>
    </row>
    <row r="288" spans="1:35">
      <c r="A288" s="10">
        <v>42</v>
      </c>
      <c r="B288" s="14" t="s">
        <v>92</v>
      </c>
      <c r="C288" s="22" t="s">
        <v>39</v>
      </c>
      <c r="D288" s="16" t="s">
        <v>40</v>
      </c>
      <c r="E288" s="44">
        <v>0.37986111111111115</v>
      </c>
      <c r="F288" s="18">
        <v>0.37013888888888885</v>
      </c>
      <c r="G288" s="18">
        <v>0.37152777777777773</v>
      </c>
      <c r="H288" s="18">
        <v>0.36458333333333331</v>
      </c>
      <c r="I288" s="16" t="s">
        <v>40</v>
      </c>
      <c r="J288" s="44">
        <v>0.375</v>
      </c>
      <c r="K288" s="16" t="s">
        <v>40</v>
      </c>
      <c r="L288" s="18">
        <v>0.36944444444444446</v>
      </c>
      <c r="M288" s="18">
        <v>0.36805555555555558</v>
      </c>
      <c r="N288" s="18">
        <v>0.3743055555555555</v>
      </c>
      <c r="O288" s="18">
        <v>0.375</v>
      </c>
      <c r="P288" s="44">
        <v>0.37291666666666662</v>
      </c>
      <c r="Q288" s="44">
        <v>0.37986111111111115</v>
      </c>
      <c r="R288" s="16" t="s">
        <v>40</v>
      </c>
      <c r="S288" s="44">
        <v>0.37291666666666662</v>
      </c>
      <c r="T288" s="18">
        <v>0.36805555555555558</v>
      </c>
      <c r="U288" s="44">
        <v>0.38055555555555554</v>
      </c>
      <c r="V288" s="70">
        <v>0.37291666666666662</v>
      </c>
      <c r="W288" s="18">
        <v>0.375</v>
      </c>
      <c r="X288" s="70">
        <v>0.37083333333333335</v>
      </c>
      <c r="Y288" s="16" t="s">
        <v>40</v>
      </c>
      <c r="Z288" s="18">
        <v>0.37152777777777773</v>
      </c>
      <c r="AA288" s="18">
        <v>0.36944444444444446</v>
      </c>
      <c r="AB288" s="16" t="s">
        <v>40</v>
      </c>
      <c r="AC288" s="18">
        <v>0.37777777777777777</v>
      </c>
      <c r="AD288" s="18">
        <v>0.3756944444444445</v>
      </c>
      <c r="AE288" s="18">
        <v>0.37777777777777777</v>
      </c>
      <c r="AF288" s="16" t="s">
        <v>40</v>
      </c>
      <c r="AG288" s="18">
        <v>0.375</v>
      </c>
      <c r="AH288" s="18">
        <v>0.37013888888888885</v>
      </c>
      <c r="AI288" s="9"/>
    </row>
    <row r="289" spans="1:35">
      <c r="A289" s="10"/>
      <c r="B289" s="14"/>
      <c r="C289" s="22" t="s">
        <v>41</v>
      </c>
      <c r="D289" s="16" t="s">
        <v>40</v>
      </c>
      <c r="E289" s="44">
        <v>0.70694444444444438</v>
      </c>
      <c r="F289" s="18">
        <v>0.71180555555555547</v>
      </c>
      <c r="G289" s="18">
        <v>0.71666666666666667</v>
      </c>
      <c r="H289" s="18">
        <v>0.71388888888888891</v>
      </c>
      <c r="I289" s="16" t="s">
        <v>40</v>
      </c>
      <c r="J289" s="44">
        <v>0.70138888888888884</v>
      </c>
      <c r="K289" s="16" t="s">
        <v>40</v>
      </c>
      <c r="L289" s="18">
        <v>0.70972222222222225</v>
      </c>
      <c r="M289" s="18">
        <v>0.71250000000000002</v>
      </c>
      <c r="N289" s="16" t="s">
        <v>59</v>
      </c>
      <c r="O289" s="18">
        <v>0.7104166666666667</v>
      </c>
      <c r="P289" s="44">
        <v>0.70833333333333337</v>
      </c>
      <c r="Q289" s="44">
        <v>0.70694444444444438</v>
      </c>
      <c r="R289" s="16" t="s">
        <v>40</v>
      </c>
      <c r="S289" s="44">
        <v>0.70833333333333337</v>
      </c>
      <c r="T289" s="18">
        <v>0.71250000000000002</v>
      </c>
      <c r="U289" s="44">
        <v>0.70763888888888893</v>
      </c>
      <c r="V289" s="70">
        <v>0.72083333333333333</v>
      </c>
      <c r="W289" s="18">
        <v>0.7104166666666667</v>
      </c>
      <c r="X289" s="70">
        <v>0.71805555555555556</v>
      </c>
      <c r="Y289" s="16" t="s">
        <v>40</v>
      </c>
      <c r="Z289" s="18">
        <v>0.71666666666666667</v>
      </c>
      <c r="AA289" s="18">
        <v>0.70972222222222225</v>
      </c>
      <c r="AB289" s="16" t="s">
        <v>40</v>
      </c>
      <c r="AC289" s="18">
        <v>0.71319444444444446</v>
      </c>
      <c r="AD289" s="18">
        <v>0.71111111111111114</v>
      </c>
      <c r="AE289" s="18">
        <v>0.71319444444444446</v>
      </c>
      <c r="AF289" s="16" t="s">
        <v>40</v>
      </c>
      <c r="AG289" s="18">
        <v>0.7090277777777777</v>
      </c>
      <c r="AH289" s="18">
        <v>0.7104166666666667</v>
      </c>
      <c r="AI289" s="9"/>
    </row>
    <row r="290" spans="1:35">
      <c r="A290" s="10"/>
      <c r="B290" s="14"/>
      <c r="C290" s="22" t="s">
        <v>42</v>
      </c>
      <c r="D290" s="16" t="s">
        <v>40</v>
      </c>
      <c r="E290" s="44">
        <f>E289-E288</f>
        <v>0.32708333333333323</v>
      </c>
      <c r="F290" s="18">
        <f>F289-F288</f>
        <v>0.34166666666666662</v>
      </c>
      <c r="G290" s="18">
        <f>G289-G288</f>
        <v>0.34513888888888894</v>
      </c>
      <c r="H290" s="18">
        <f t="shared" ref="H290" si="129">H289-H288</f>
        <v>0.34930555555555559</v>
      </c>
      <c r="I290" s="16" t="s">
        <v>40</v>
      </c>
      <c r="J290" s="44">
        <f t="shared" ref="J290" si="130">J289-J288</f>
        <v>0.32638888888888884</v>
      </c>
      <c r="K290" s="16" t="s">
        <v>40</v>
      </c>
      <c r="L290" s="18">
        <f t="shared" ref="L290" si="131">L289-L288</f>
        <v>0.34027777777777779</v>
      </c>
      <c r="M290" s="18">
        <f>M289-M288</f>
        <v>0.34444444444444444</v>
      </c>
      <c r="N290" s="18">
        <f t="shared" ref="N290" si="132">N289-N288</f>
        <v>0.33402777777777787</v>
      </c>
      <c r="O290" s="18">
        <f>O289-O288</f>
        <v>0.3354166666666667</v>
      </c>
      <c r="P290" s="44">
        <f>P289-P288</f>
        <v>0.33541666666666675</v>
      </c>
      <c r="Q290" s="44">
        <f>Q289-Q288</f>
        <v>0.32708333333333323</v>
      </c>
      <c r="R290" s="16" t="s">
        <v>40</v>
      </c>
      <c r="S290" s="44">
        <f>S289-S288</f>
        <v>0.33541666666666675</v>
      </c>
      <c r="T290" s="18">
        <f>T289-T288</f>
        <v>0.34444444444444444</v>
      </c>
      <c r="U290" s="44">
        <f t="shared" ref="U290" si="133">U289-U288</f>
        <v>0.32708333333333339</v>
      </c>
      <c r="V290" s="18">
        <f>V289-V288</f>
        <v>0.34791666666666671</v>
      </c>
      <c r="W290" s="18">
        <f t="shared" ref="W290" si="134">W289-W288</f>
        <v>0.3354166666666667</v>
      </c>
      <c r="X290" s="18">
        <f>X289-X288</f>
        <v>0.34722222222222221</v>
      </c>
      <c r="Y290" s="16" t="s">
        <v>40</v>
      </c>
      <c r="Z290" s="18">
        <f>Z289-Z288</f>
        <v>0.34513888888888894</v>
      </c>
      <c r="AA290" s="18">
        <f t="shared" ref="AA290" si="135">AA289-AA288</f>
        <v>0.34027777777777779</v>
      </c>
      <c r="AB290" s="16" t="s">
        <v>40</v>
      </c>
      <c r="AC290" s="18">
        <f t="shared" ref="AC290:AE290" si="136">AC289-AC288</f>
        <v>0.3354166666666667</v>
      </c>
      <c r="AD290" s="18">
        <f t="shared" si="136"/>
        <v>0.33541666666666664</v>
      </c>
      <c r="AE290" s="18">
        <f t="shared" si="136"/>
        <v>0.3354166666666667</v>
      </c>
      <c r="AF290" s="16" t="s">
        <v>40</v>
      </c>
      <c r="AG290" s="18">
        <f>AG289-AG288</f>
        <v>0.3340277777777777</v>
      </c>
      <c r="AH290" s="18">
        <f>AH289-AH288</f>
        <v>0.34027777777777785</v>
      </c>
      <c r="AI290" s="9"/>
    </row>
    <row r="291" spans="1:35">
      <c r="A291" s="10"/>
      <c r="B291" s="14"/>
      <c r="C291" s="22" t="s">
        <v>43</v>
      </c>
      <c r="D291" s="16" t="s">
        <v>40</v>
      </c>
      <c r="E291" s="21"/>
      <c r="F291" s="16" t="s">
        <v>40</v>
      </c>
      <c r="G291" s="81"/>
      <c r="H291" s="16" t="s">
        <v>40</v>
      </c>
      <c r="I291" s="16" t="s">
        <v>40</v>
      </c>
      <c r="J291" s="16" t="s">
        <v>40</v>
      </c>
      <c r="K291" s="16" t="s">
        <v>40</v>
      </c>
      <c r="L291" s="21" t="s">
        <v>44</v>
      </c>
      <c r="M291" s="81" t="s">
        <v>40</v>
      </c>
      <c r="N291" s="16" t="s">
        <v>45</v>
      </c>
      <c r="O291" s="16" t="s">
        <v>45</v>
      </c>
      <c r="P291" s="16" t="s">
        <v>40</v>
      </c>
      <c r="Q291" s="21"/>
      <c r="R291" s="16" t="s">
        <v>40</v>
      </c>
      <c r="S291" s="16" t="s">
        <v>40</v>
      </c>
      <c r="T291" s="81" t="s">
        <v>40</v>
      </c>
      <c r="U291" s="16" t="s">
        <v>40</v>
      </c>
      <c r="V291" s="16" t="s">
        <v>40</v>
      </c>
      <c r="W291" s="16" t="s">
        <v>45</v>
      </c>
      <c r="X291" s="16" t="s">
        <v>40</v>
      </c>
      <c r="Y291" s="16" t="s">
        <v>40</v>
      </c>
      <c r="Z291" s="81"/>
      <c r="AA291" s="21" t="s">
        <v>44</v>
      </c>
      <c r="AB291" s="16" t="s">
        <v>40</v>
      </c>
      <c r="AC291" s="16" t="s">
        <v>45</v>
      </c>
      <c r="AD291" s="16" t="s">
        <v>45</v>
      </c>
      <c r="AE291" s="16" t="s">
        <v>45</v>
      </c>
      <c r="AF291" s="16" t="s">
        <v>40</v>
      </c>
      <c r="AG291" s="22" t="s">
        <v>44</v>
      </c>
      <c r="AH291" s="22" t="s">
        <v>44</v>
      </c>
      <c r="AI291" s="9"/>
    </row>
    <row r="292" spans="1:35">
      <c r="A292" s="10"/>
      <c r="B292" s="14"/>
      <c r="C292" s="24" t="s">
        <v>46</v>
      </c>
      <c r="D292" s="24" t="s">
        <v>47</v>
      </c>
      <c r="E292" s="24" t="s">
        <v>48</v>
      </c>
      <c r="F292" s="24" t="s">
        <v>48</v>
      </c>
      <c r="G292" s="24" t="s">
        <v>48</v>
      </c>
      <c r="H292" s="24" t="s">
        <v>48</v>
      </c>
      <c r="I292" s="24" t="s">
        <v>47</v>
      </c>
      <c r="J292" s="24" t="s">
        <v>48</v>
      </c>
      <c r="K292" s="24" t="s">
        <v>47</v>
      </c>
      <c r="L292" s="24" t="s">
        <v>48</v>
      </c>
      <c r="M292" s="24" t="s">
        <v>48</v>
      </c>
      <c r="N292" s="24" t="s">
        <v>48</v>
      </c>
      <c r="O292" s="24" t="s">
        <v>48</v>
      </c>
      <c r="P292" s="24" t="s">
        <v>48</v>
      </c>
      <c r="Q292" s="24" t="s">
        <v>48</v>
      </c>
      <c r="R292" s="24" t="s">
        <v>47</v>
      </c>
      <c r="S292" s="24" t="s">
        <v>48</v>
      </c>
      <c r="T292" s="24" t="s">
        <v>48</v>
      </c>
      <c r="U292" s="24" t="s">
        <v>48</v>
      </c>
      <c r="V292" s="24" t="s">
        <v>48</v>
      </c>
      <c r="W292" s="24" t="s">
        <v>48</v>
      </c>
      <c r="X292" s="24" t="s">
        <v>48</v>
      </c>
      <c r="Y292" s="24" t="s">
        <v>47</v>
      </c>
      <c r="Z292" s="24" t="s">
        <v>48</v>
      </c>
      <c r="AA292" s="24" t="s">
        <v>48</v>
      </c>
      <c r="AB292" s="24" t="s">
        <v>47</v>
      </c>
      <c r="AC292" s="24" t="s">
        <v>48</v>
      </c>
      <c r="AD292" s="24" t="s">
        <v>48</v>
      </c>
      <c r="AE292" s="24" t="s">
        <v>48</v>
      </c>
      <c r="AF292" s="24" t="s">
        <v>47</v>
      </c>
      <c r="AG292" s="24" t="s">
        <v>48</v>
      </c>
      <c r="AH292" s="24" t="s">
        <v>48</v>
      </c>
      <c r="AI292" s="26"/>
    </row>
    <row r="293" spans="1:35" ht="22.5">
      <c r="A293" s="10"/>
      <c r="B293" s="14"/>
      <c r="C293" s="28" t="s">
        <v>49</v>
      </c>
      <c r="D293" s="29">
        <v>31</v>
      </c>
      <c r="E293" s="30" t="s">
        <v>50</v>
      </c>
      <c r="F293" s="30"/>
      <c r="G293" s="31"/>
      <c r="H293" s="32"/>
      <c r="I293" s="33"/>
      <c r="J293" s="34"/>
      <c r="K293" s="34"/>
      <c r="L293" s="35" t="s">
        <v>51</v>
      </c>
      <c r="M293" s="36"/>
      <c r="N293" s="37"/>
      <c r="O293" s="38"/>
      <c r="P293" s="33"/>
      <c r="Q293" s="34"/>
      <c r="R293" s="39"/>
      <c r="S293" s="34"/>
      <c r="T293" s="39"/>
      <c r="U293" s="34"/>
      <c r="V293" s="37"/>
      <c r="W293" s="38" t="s">
        <v>52</v>
      </c>
      <c r="X293" s="38"/>
      <c r="Y293" s="30" t="s">
        <v>53</v>
      </c>
      <c r="Z293" s="30"/>
      <c r="AA293" s="40" t="s">
        <v>54</v>
      </c>
      <c r="AB293" s="30"/>
      <c r="AC293" s="37">
        <v>0</v>
      </c>
      <c r="AD293" s="30" t="s">
        <v>55</v>
      </c>
      <c r="AE293" s="30"/>
      <c r="AF293" s="30"/>
      <c r="AG293" s="30"/>
      <c r="AH293" s="30"/>
      <c r="AI293" s="41"/>
    </row>
    <row r="295" spans="1:35">
      <c r="A295" s="10"/>
      <c r="B295" s="10"/>
      <c r="C295" s="11"/>
      <c r="D295" s="12" t="s">
        <v>93</v>
      </c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1"/>
      <c r="R295" s="11"/>
      <c r="S295" s="11"/>
      <c r="T295" s="11"/>
      <c r="U295" s="11"/>
      <c r="V295" s="11"/>
      <c r="W295" s="13"/>
      <c r="X295" s="13"/>
      <c r="Y295" s="11"/>
      <c r="Z295" s="11"/>
      <c r="AA295" s="13"/>
      <c r="AB295" s="11"/>
      <c r="AC295" s="11"/>
      <c r="AD295" s="11"/>
      <c r="AE295" s="11"/>
      <c r="AF295" s="11"/>
      <c r="AG295" s="11"/>
      <c r="AH295" s="11"/>
      <c r="AI295" s="9"/>
    </row>
    <row r="296" spans="1:35" ht="12">
      <c r="A296" s="10">
        <v>44</v>
      </c>
      <c r="B296" s="14" t="s">
        <v>93</v>
      </c>
      <c r="C296" s="22" t="s">
        <v>39</v>
      </c>
      <c r="D296" s="16" t="s">
        <v>40</v>
      </c>
      <c r="E296" s="17">
        <v>0.86805555555555602</v>
      </c>
      <c r="F296" s="17">
        <v>0.87777777777777777</v>
      </c>
      <c r="G296" s="17">
        <v>0.87569444444444444</v>
      </c>
      <c r="H296" s="18">
        <v>0.87916666666666676</v>
      </c>
      <c r="I296" s="17">
        <v>0.57986111111111105</v>
      </c>
      <c r="J296" s="17">
        <v>0.57916666666666605</v>
      </c>
      <c r="K296" s="17">
        <v>0.58750000000000002</v>
      </c>
      <c r="L296" s="16" t="s">
        <v>40</v>
      </c>
      <c r="M296" s="43">
        <v>0.58333333333333337</v>
      </c>
      <c r="N296" s="43">
        <v>0.58402777777777781</v>
      </c>
      <c r="O296" s="16" t="s">
        <v>40</v>
      </c>
      <c r="P296" s="17">
        <v>0.57986111111111105</v>
      </c>
      <c r="Q296" s="17">
        <v>0.58194444444444449</v>
      </c>
      <c r="R296" s="16" t="s">
        <v>40</v>
      </c>
      <c r="S296" s="17">
        <v>0.57916666666666605</v>
      </c>
      <c r="T296" s="18">
        <v>0.58611111111111114</v>
      </c>
      <c r="U296" s="18">
        <v>0.58958333333333335</v>
      </c>
      <c r="V296" s="18">
        <v>0.29375000000000001</v>
      </c>
      <c r="W296" s="18">
        <v>0.29930555555555555</v>
      </c>
      <c r="X296" s="18">
        <v>0.29791666666666666</v>
      </c>
      <c r="Y296" s="16" t="s">
        <v>40</v>
      </c>
      <c r="Z296" s="18">
        <v>0.29652777777777778</v>
      </c>
      <c r="AA296" s="18">
        <v>0.29166666666666669</v>
      </c>
      <c r="AB296" s="18">
        <v>0.29652777777777778</v>
      </c>
      <c r="AC296" s="16" t="s">
        <v>40</v>
      </c>
      <c r="AD296" s="18">
        <v>0.87361111111111101</v>
      </c>
      <c r="AE296" s="17">
        <v>0.87291666666666667</v>
      </c>
      <c r="AF296" s="16" t="s">
        <v>40</v>
      </c>
      <c r="AG296" s="17">
        <v>0.88055555555555554</v>
      </c>
      <c r="AH296" s="17">
        <v>0.87569444444444444</v>
      </c>
      <c r="AI296" s="9"/>
    </row>
    <row r="297" spans="1:35" ht="12">
      <c r="A297" s="10"/>
      <c r="B297" s="14"/>
      <c r="C297" s="22" t="s">
        <v>41</v>
      </c>
      <c r="D297" s="16" t="s">
        <v>40</v>
      </c>
      <c r="E297" s="17">
        <v>0.28541666666666665</v>
      </c>
      <c r="F297" s="17">
        <v>0.28958333333333336</v>
      </c>
      <c r="G297" s="17">
        <v>0.29097222222222224</v>
      </c>
      <c r="H297" s="18">
        <v>0.2951388888888889</v>
      </c>
      <c r="I297" s="17">
        <v>0.87569444444444444</v>
      </c>
      <c r="J297" s="17">
        <v>0.88055555555555554</v>
      </c>
      <c r="K297" s="17">
        <v>0.87638888888888899</v>
      </c>
      <c r="L297" s="16" t="s">
        <v>40</v>
      </c>
      <c r="M297" s="43">
        <v>0.87430555555555556</v>
      </c>
      <c r="N297" s="43">
        <v>0.87152777777777779</v>
      </c>
      <c r="O297" s="16" t="s">
        <v>40</v>
      </c>
      <c r="P297" s="17">
        <v>0.87569444444444444</v>
      </c>
      <c r="Q297" s="17">
        <v>0.875</v>
      </c>
      <c r="R297" s="16" t="s">
        <v>40</v>
      </c>
      <c r="S297" s="17">
        <v>0.88055555555555554</v>
      </c>
      <c r="T297" s="18">
        <v>0.87708333333333333</v>
      </c>
      <c r="U297" s="18">
        <v>0.88402777777777775</v>
      </c>
      <c r="V297" s="18">
        <v>0.58888888888888891</v>
      </c>
      <c r="W297" s="18">
        <v>0.59305555555555556</v>
      </c>
      <c r="X297" s="18">
        <v>0.58750000000000002</v>
      </c>
      <c r="Y297" s="16" t="s">
        <v>40</v>
      </c>
      <c r="Z297" s="18">
        <v>0.58958333333333335</v>
      </c>
      <c r="AA297" s="18">
        <v>0.58888888888888891</v>
      </c>
      <c r="AB297" s="18">
        <v>0.59583333333333333</v>
      </c>
      <c r="AC297" s="16" t="s">
        <v>40</v>
      </c>
      <c r="AD297" s="18">
        <v>0.29236111111111113</v>
      </c>
      <c r="AE297" s="17">
        <v>0.30277777777777776</v>
      </c>
      <c r="AF297" s="16" t="s">
        <v>40</v>
      </c>
      <c r="AG297" s="17">
        <v>0.3034722222222222</v>
      </c>
      <c r="AH297" s="17">
        <v>0.29097222222222224</v>
      </c>
      <c r="AI297" s="9"/>
    </row>
    <row r="298" spans="1:35" ht="12">
      <c r="A298" s="10"/>
      <c r="B298" s="14"/>
      <c r="C298" s="22" t="s">
        <v>42</v>
      </c>
      <c r="D298" s="16" t="s">
        <v>40</v>
      </c>
      <c r="E298" s="17">
        <f t="shared" ref="E298:G298" si="137">MOD(E297-E296,1)</f>
        <v>0.41736111111111063</v>
      </c>
      <c r="F298" s="17">
        <f t="shared" si="137"/>
        <v>0.41180555555555554</v>
      </c>
      <c r="G298" s="17">
        <f t="shared" si="137"/>
        <v>0.41527777777777786</v>
      </c>
      <c r="H298" s="18">
        <v>0.41736111111111113</v>
      </c>
      <c r="I298" s="17">
        <f t="shared" ref="I298:AB298" si="138">I297-I296</f>
        <v>0.29583333333333339</v>
      </c>
      <c r="J298" s="17">
        <f t="shared" si="138"/>
        <v>0.30138888888888948</v>
      </c>
      <c r="K298" s="17">
        <f t="shared" si="138"/>
        <v>0.28888888888888897</v>
      </c>
      <c r="L298" s="16" t="s">
        <v>40</v>
      </c>
      <c r="M298" s="43">
        <f t="shared" si="138"/>
        <v>0.29097222222222219</v>
      </c>
      <c r="N298" s="43">
        <f t="shared" si="138"/>
        <v>0.28749999999999998</v>
      </c>
      <c r="O298" s="16" t="s">
        <v>40</v>
      </c>
      <c r="P298" s="17">
        <f t="shared" si="138"/>
        <v>0.29583333333333339</v>
      </c>
      <c r="Q298" s="17">
        <f t="shared" si="138"/>
        <v>0.29305555555555551</v>
      </c>
      <c r="R298" s="16" t="s">
        <v>40</v>
      </c>
      <c r="S298" s="17">
        <f t="shared" si="138"/>
        <v>0.30138888888888948</v>
      </c>
      <c r="T298" s="18">
        <f t="shared" si="138"/>
        <v>0.29097222222222219</v>
      </c>
      <c r="U298" s="18">
        <f t="shared" si="138"/>
        <v>0.2944444444444444</v>
      </c>
      <c r="V298" s="18">
        <f t="shared" si="138"/>
        <v>0.2951388888888889</v>
      </c>
      <c r="W298" s="18">
        <f t="shared" si="138"/>
        <v>0.29375000000000001</v>
      </c>
      <c r="X298" s="18">
        <f t="shared" si="138"/>
        <v>0.28958333333333336</v>
      </c>
      <c r="Y298" s="16" t="s">
        <v>40</v>
      </c>
      <c r="Z298" s="18">
        <f t="shared" si="138"/>
        <v>0.29305555555555557</v>
      </c>
      <c r="AA298" s="18">
        <f t="shared" si="138"/>
        <v>0.29722222222222222</v>
      </c>
      <c r="AB298" s="18">
        <f t="shared" si="138"/>
        <v>0.29930555555555555</v>
      </c>
      <c r="AC298" s="16" t="s">
        <v>40</v>
      </c>
      <c r="AD298" s="17">
        <f t="shared" ref="AD298" si="139">MOD(AD297-AD296,1)</f>
        <v>0.41875000000000018</v>
      </c>
      <c r="AE298" s="17">
        <f>MOD(AE297-AE296,1)</f>
        <v>0.42986111111111103</v>
      </c>
      <c r="AF298" s="16" t="s">
        <v>40</v>
      </c>
      <c r="AG298" s="17">
        <f>MOD(AG297-AG296,1)</f>
        <v>0.42291666666666661</v>
      </c>
      <c r="AH298" s="17">
        <f t="shared" ref="AH298" si="140">MOD(AH297-AH296,1)</f>
        <v>0.41527777777777786</v>
      </c>
      <c r="AI298" s="9"/>
    </row>
    <row r="299" spans="1:35" ht="12">
      <c r="A299" s="10"/>
      <c r="B299" s="14"/>
      <c r="C299" s="22" t="s">
        <v>43</v>
      </c>
      <c r="D299" s="16" t="s">
        <v>40</v>
      </c>
      <c r="E299" s="20" t="s">
        <v>44</v>
      </c>
      <c r="F299" s="20" t="s">
        <v>44</v>
      </c>
      <c r="G299" s="20" t="s">
        <v>44</v>
      </c>
      <c r="H299" s="22" t="s">
        <v>44</v>
      </c>
      <c r="I299" s="20" t="s">
        <v>44</v>
      </c>
      <c r="J299" s="20" t="s">
        <v>44</v>
      </c>
      <c r="K299" s="20" t="s">
        <v>44</v>
      </c>
      <c r="L299" s="16" t="s">
        <v>40</v>
      </c>
      <c r="M299" s="24" t="s">
        <v>44</v>
      </c>
      <c r="N299" s="24" t="s">
        <v>44</v>
      </c>
      <c r="O299" s="16" t="s">
        <v>40</v>
      </c>
      <c r="P299" s="20" t="s">
        <v>44</v>
      </c>
      <c r="Q299" s="20" t="s">
        <v>44</v>
      </c>
      <c r="R299" s="16" t="s">
        <v>40</v>
      </c>
      <c r="S299" s="20" t="s">
        <v>44</v>
      </c>
      <c r="T299" s="22" t="s">
        <v>44</v>
      </c>
      <c r="U299" s="22" t="s">
        <v>44</v>
      </c>
      <c r="V299" s="22" t="s">
        <v>44</v>
      </c>
      <c r="W299" s="22" t="s">
        <v>44</v>
      </c>
      <c r="X299" s="22" t="s">
        <v>44</v>
      </c>
      <c r="Y299" s="16" t="s">
        <v>40</v>
      </c>
      <c r="Z299" s="22" t="s">
        <v>44</v>
      </c>
      <c r="AA299" s="22" t="s">
        <v>44</v>
      </c>
      <c r="AB299" s="22" t="s">
        <v>44</v>
      </c>
      <c r="AC299" s="16" t="s">
        <v>40</v>
      </c>
      <c r="AD299" s="22" t="s">
        <v>44</v>
      </c>
      <c r="AE299" s="20" t="s">
        <v>44</v>
      </c>
      <c r="AF299" s="16" t="s">
        <v>40</v>
      </c>
      <c r="AG299" s="20" t="s">
        <v>44</v>
      </c>
      <c r="AH299" s="20" t="s">
        <v>44</v>
      </c>
      <c r="AI299" s="9"/>
    </row>
    <row r="300" spans="1:35" ht="12">
      <c r="A300" s="10"/>
      <c r="B300" s="14"/>
      <c r="C300" s="24" t="s">
        <v>46</v>
      </c>
      <c r="D300" s="24" t="s">
        <v>47</v>
      </c>
      <c r="E300" s="25" t="s">
        <v>48</v>
      </c>
      <c r="F300" s="25" t="s">
        <v>48</v>
      </c>
      <c r="G300" s="25" t="s">
        <v>48</v>
      </c>
      <c r="H300" s="24" t="s">
        <v>48</v>
      </c>
      <c r="I300" s="25" t="s">
        <v>48</v>
      </c>
      <c r="J300" s="25" t="s">
        <v>48</v>
      </c>
      <c r="K300" s="25" t="s">
        <v>48</v>
      </c>
      <c r="L300" s="24" t="s">
        <v>47</v>
      </c>
      <c r="M300" s="24" t="s">
        <v>48</v>
      </c>
      <c r="N300" s="24" t="s">
        <v>48</v>
      </c>
      <c r="O300" s="24" t="s">
        <v>47</v>
      </c>
      <c r="P300" s="25" t="s">
        <v>48</v>
      </c>
      <c r="Q300" s="25" t="s">
        <v>48</v>
      </c>
      <c r="R300" s="24" t="s">
        <v>47</v>
      </c>
      <c r="S300" s="25" t="s">
        <v>48</v>
      </c>
      <c r="T300" s="24" t="s">
        <v>48</v>
      </c>
      <c r="U300" s="24" t="s">
        <v>48</v>
      </c>
      <c r="V300" s="24" t="s">
        <v>48</v>
      </c>
      <c r="W300" s="24" t="s">
        <v>48</v>
      </c>
      <c r="X300" s="24" t="s">
        <v>48</v>
      </c>
      <c r="Y300" s="24" t="s">
        <v>47</v>
      </c>
      <c r="Z300" s="24" t="s">
        <v>48</v>
      </c>
      <c r="AA300" s="24" t="s">
        <v>48</v>
      </c>
      <c r="AB300" s="24" t="s">
        <v>48</v>
      </c>
      <c r="AC300" s="24" t="s">
        <v>47</v>
      </c>
      <c r="AD300" s="24" t="s">
        <v>48</v>
      </c>
      <c r="AE300" s="25" t="s">
        <v>48</v>
      </c>
      <c r="AF300" s="24" t="s">
        <v>47</v>
      </c>
      <c r="AG300" s="25" t="s">
        <v>48</v>
      </c>
      <c r="AH300" s="25" t="s">
        <v>48</v>
      </c>
      <c r="AI300" s="26"/>
    </row>
    <row r="301" spans="1:35" ht="22.5">
      <c r="A301" s="10"/>
      <c r="B301" s="14"/>
      <c r="C301" s="28" t="s">
        <v>49</v>
      </c>
      <c r="D301" s="29">
        <v>31</v>
      </c>
      <c r="E301" s="30" t="s">
        <v>50</v>
      </c>
      <c r="F301" s="30"/>
      <c r="G301" s="31"/>
      <c r="H301" s="32"/>
      <c r="I301" s="33"/>
      <c r="J301" s="34"/>
      <c r="K301" s="34"/>
      <c r="L301" s="35" t="s">
        <v>51</v>
      </c>
      <c r="M301" s="36"/>
      <c r="N301" s="37"/>
      <c r="O301" s="38"/>
      <c r="P301" s="33"/>
      <c r="Q301" s="34"/>
      <c r="R301" s="39"/>
      <c r="S301" s="34"/>
      <c r="T301" s="39"/>
      <c r="U301" s="34"/>
      <c r="V301" s="37"/>
      <c r="W301" s="38" t="s">
        <v>52</v>
      </c>
      <c r="X301" s="38"/>
      <c r="Y301" s="30" t="s">
        <v>53</v>
      </c>
      <c r="Z301" s="30"/>
      <c r="AA301" s="40" t="s">
        <v>54</v>
      </c>
      <c r="AB301" s="30"/>
      <c r="AC301" s="37">
        <v>0</v>
      </c>
      <c r="AD301" s="30" t="s">
        <v>55</v>
      </c>
      <c r="AE301" s="30"/>
      <c r="AF301" s="30"/>
      <c r="AG301" s="30"/>
      <c r="AH301" s="30"/>
      <c r="AI301" s="41"/>
    </row>
    <row r="303" spans="1:35">
      <c r="A303" s="10"/>
      <c r="B303" s="10"/>
      <c r="C303" s="11"/>
      <c r="D303" s="12" t="s">
        <v>94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1"/>
      <c r="R303" s="11"/>
      <c r="S303" s="11"/>
      <c r="T303" s="11"/>
      <c r="U303" s="11"/>
      <c r="V303" s="11"/>
      <c r="W303" s="13"/>
      <c r="X303" s="13"/>
      <c r="Y303" s="11"/>
      <c r="Z303" s="11"/>
      <c r="AA303" s="13"/>
      <c r="AB303" s="11"/>
      <c r="AC303" s="11"/>
      <c r="AD303" s="11"/>
      <c r="AE303" s="11"/>
      <c r="AF303" s="11"/>
      <c r="AG303" s="11"/>
      <c r="AH303" s="11"/>
      <c r="AI303" s="9"/>
    </row>
    <row r="304" spans="1:35" ht="12">
      <c r="A304" s="10">
        <v>509</v>
      </c>
      <c r="B304" s="14" t="s">
        <v>94</v>
      </c>
      <c r="C304" s="22" t="s">
        <v>39</v>
      </c>
      <c r="D304" s="16" t="s">
        <v>40</v>
      </c>
      <c r="E304" s="18">
        <v>0.3659722222222222</v>
      </c>
      <c r="F304" s="18">
        <v>0.37638888888888888</v>
      </c>
      <c r="G304" s="18">
        <v>0.36458333333333331</v>
      </c>
      <c r="H304" s="18">
        <v>0.375</v>
      </c>
      <c r="I304" s="18">
        <v>0.37152777777777773</v>
      </c>
      <c r="J304" s="18">
        <v>0.375</v>
      </c>
      <c r="K304" s="18">
        <v>0.3659722222222222</v>
      </c>
      <c r="L304" s="16" t="s">
        <v>40</v>
      </c>
      <c r="M304" s="18">
        <v>0.36458333333333331</v>
      </c>
      <c r="N304" s="18">
        <v>0.36736111111111108</v>
      </c>
      <c r="O304" s="18">
        <v>0.3756944444444445</v>
      </c>
      <c r="P304" s="17">
        <v>0.37152777777777773</v>
      </c>
      <c r="Q304" s="17">
        <v>0.3756944444444445</v>
      </c>
      <c r="R304" s="16" t="s">
        <v>40</v>
      </c>
      <c r="S304" s="17">
        <v>0.37291666666666662</v>
      </c>
      <c r="T304" s="17">
        <v>0.37916666666666665</v>
      </c>
      <c r="U304" s="17">
        <v>0.38055555555555554</v>
      </c>
      <c r="V304" s="18">
        <v>0.37708333333333338</v>
      </c>
      <c r="W304" s="16" t="s">
        <v>40</v>
      </c>
      <c r="X304" s="18">
        <v>0.37777777777777777</v>
      </c>
      <c r="Y304" s="18">
        <v>0.37708333333333338</v>
      </c>
      <c r="Z304" s="16" t="s">
        <v>40</v>
      </c>
      <c r="AA304" s="70">
        <v>0.3743055555555555</v>
      </c>
      <c r="AB304" s="16" t="s">
        <v>40</v>
      </c>
      <c r="AC304" s="18">
        <v>0.3756944444444445</v>
      </c>
      <c r="AD304" s="18">
        <v>0.375</v>
      </c>
      <c r="AE304" s="70">
        <v>0.36736111111111108</v>
      </c>
      <c r="AF304" s="16" t="s">
        <v>40</v>
      </c>
      <c r="AG304" s="18">
        <v>0.37083333333333335</v>
      </c>
      <c r="AH304" s="18">
        <v>0.37291666666666662</v>
      </c>
      <c r="AI304" s="9"/>
    </row>
    <row r="305" spans="1:35" ht="12">
      <c r="A305" s="10"/>
      <c r="B305" s="14"/>
      <c r="C305" s="22" t="s">
        <v>41</v>
      </c>
      <c r="D305" s="16" t="s">
        <v>40</v>
      </c>
      <c r="E305" s="18">
        <v>0.71250000000000002</v>
      </c>
      <c r="F305" s="18">
        <v>0.71458333333333324</v>
      </c>
      <c r="G305" s="18">
        <v>0.71388888888888891</v>
      </c>
      <c r="H305" s="18">
        <v>0.74305555555555547</v>
      </c>
      <c r="I305" s="18">
        <v>0.71666666666666667</v>
      </c>
      <c r="J305" s="18">
        <v>0.74305555555555547</v>
      </c>
      <c r="K305" s="18">
        <v>0.71250000000000002</v>
      </c>
      <c r="L305" s="16" t="s">
        <v>40</v>
      </c>
      <c r="M305" s="18">
        <v>0.71388888888888891</v>
      </c>
      <c r="N305" s="18">
        <v>0.72083333333333333</v>
      </c>
      <c r="O305" s="18">
        <v>0.71111111111111114</v>
      </c>
      <c r="P305" s="17">
        <v>0.7104166666666667</v>
      </c>
      <c r="Q305" s="17">
        <v>0.71111111111111114</v>
      </c>
      <c r="R305" s="16" t="s">
        <v>40</v>
      </c>
      <c r="S305" s="17">
        <v>0.70833333333333337</v>
      </c>
      <c r="T305" s="17">
        <v>0.71388888888888891</v>
      </c>
      <c r="U305" s="17">
        <v>0.72083333333333333</v>
      </c>
      <c r="V305" s="18">
        <v>0.71111111111111114</v>
      </c>
      <c r="W305" s="16" t="s">
        <v>40</v>
      </c>
      <c r="X305" s="18">
        <v>0.71319444444444446</v>
      </c>
      <c r="Y305" s="18">
        <v>0.71111111111111114</v>
      </c>
      <c r="Z305" s="16" t="s">
        <v>40</v>
      </c>
      <c r="AA305" s="18">
        <v>0.71944444444444444</v>
      </c>
      <c r="AB305" s="16" t="s">
        <v>40</v>
      </c>
      <c r="AC305" s="18">
        <v>0.71111111111111114</v>
      </c>
      <c r="AD305" s="18">
        <v>0.70416666666666661</v>
      </c>
      <c r="AE305" s="18">
        <v>0.72152777777777777</v>
      </c>
      <c r="AF305" s="16" t="s">
        <v>40</v>
      </c>
      <c r="AG305" s="18">
        <v>0.71388888888888891</v>
      </c>
      <c r="AH305" s="18">
        <v>0.71319444444444446</v>
      </c>
      <c r="AI305" s="9"/>
    </row>
    <row r="306" spans="1:35" ht="12">
      <c r="A306" s="10"/>
      <c r="B306" s="14"/>
      <c r="C306" s="22" t="s">
        <v>42</v>
      </c>
      <c r="D306" s="16" t="s">
        <v>40</v>
      </c>
      <c r="E306" s="18">
        <f>E305-E304</f>
        <v>0.34652777777777782</v>
      </c>
      <c r="F306" s="18">
        <f t="shared" ref="F306" si="141">F305-F304</f>
        <v>0.33819444444444435</v>
      </c>
      <c r="G306" s="18">
        <f>G305-G304</f>
        <v>0.34930555555555559</v>
      </c>
      <c r="H306" s="18">
        <f>H305-H304</f>
        <v>0.36805555555555547</v>
      </c>
      <c r="I306" s="18">
        <f t="shared" ref="I306" si="142">I305-I304</f>
        <v>0.34513888888888894</v>
      </c>
      <c r="J306" s="18">
        <f>J305-J304</f>
        <v>0.36805555555555547</v>
      </c>
      <c r="K306" s="18">
        <f>K305-K304</f>
        <v>0.34652777777777782</v>
      </c>
      <c r="L306" s="16" t="s">
        <v>40</v>
      </c>
      <c r="M306" s="18">
        <f>M305-M304</f>
        <v>0.34930555555555559</v>
      </c>
      <c r="N306" s="18">
        <f>N305-N304</f>
        <v>0.35347222222222224</v>
      </c>
      <c r="O306" s="18">
        <f t="shared" ref="O306:V306" si="143">O305-O304</f>
        <v>0.33541666666666664</v>
      </c>
      <c r="P306" s="17">
        <f t="shared" si="143"/>
        <v>0.33888888888888896</v>
      </c>
      <c r="Q306" s="17">
        <f t="shared" si="143"/>
        <v>0.33541666666666664</v>
      </c>
      <c r="R306" s="16" t="s">
        <v>40</v>
      </c>
      <c r="S306" s="17">
        <f t="shared" si="143"/>
        <v>0.33541666666666675</v>
      </c>
      <c r="T306" s="17">
        <f t="shared" si="143"/>
        <v>0.33472222222222225</v>
      </c>
      <c r="U306" s="17">
        <f t="shared" si="143"/>
        <v>0.34027777777777779</v>
      </c>
      <c r="V306" s="18">
        <f t="shared" si="143"/>
        <v>0.33402777777777776</v>
      </c>
      <c r="W306" s="16" t="s">
        <v>40</v>
      </c>
      <c r="X306" s="18">
        <f>X305-X304</f>
        <v>0.3354166666666667</v>
      </c>
      <c r="Y306" s="18">
        <f t="shared" ref="Y306:AC306" si="144">Y305-Y304</f>
        <v>0.33402777777777776</v>
      </c>
      <c r="Z306" s="16" t="s">
        <v>40</v>
      </c>
      <c r="AA306" s="18">
        <f t="shared" si="144"/>
        <v>0.34513888888888894</v>
      </c>
      <c r="AB306" s="16" t="s">
        <v>40</v>
      </c>
      <c r="AC306" s="18">
        <f t="shared" si="144"/>
        <v>0.33541666666666664</v>
      </c>
      <c r="AD306" s="18">
        <f>AD305-AD304</f>
        <v>0.32916666666666661</v>
      </c>
      <c r="AE306" s="18">
        <f t="shared" ref="AE306" si="145">AE305-AE304</f>
        <v>0.35416666666666669</v>
      </c>
      <c r="AF306" s="16" t="s">
        <v>40</v>
      </c>
      <c r="AG306" s="18">
        <f>AG305-AG304</f>
        <v>0.34305555555555556</v>
      </c>
      <c r="AH306" s="18">
        <f>AH305-AH304</f>
        <v>0.34027777777777785</v>
      </c>
      <c r="AI306" s="9"/>
    </row>
    <row r="307" spans="1:35" ht="12">
      <c r="A307" s="10"/>
      <c r="B307" s="14"/>
      <c r="C307" s="22" t="s">
        <v>43</v>
      </c>
      <c r="D307" s="16" t="s">
        <v>40</v>
      </c>
      <c r="E307" s="16" t="s">
        <v>45</v>
      </c>
      <c r="F307" s="22" t="s">
        <v>44</v>
      </c>
      <c r="G307" s="16" t="s">
        <v>40</v>
      </c>
      <c r="H307" s="16" t="s">
        <v>40</v>
      </c>
      <c r="I307" s="81"/>
      <c r="J307" s="16" t="s">
        <v>40</v>
      </c>
      <c r="K307" s="16" t="s">
        <v>45</v>
      </c>
      <c r="L307" s="16" t="s">
        <v>40</v>
      </c>
      <c r="M307" s="16" t="s">
        <v>40</v>
      </c>
      <c r="N307" s="16" t="s">
        <v>40</v>
      </c>
      <c r="O307" s="16" t="s">
        <v>45</v>
      </c>
      <c r="P307" s="20" t="s">
        <v>44</v>
      </c>
      <c r="Q307" s="20" t="s">
        <v>44</v>
      </c>
      <c r="R307" s="16" t="s">
        <v>40</v>
      </c>
      <c r="S307" s="20" t="s">
        <v>44</v>
      </c>
      <c r="T307" s="20" t="s">
        <v>44</v>
      </c>
      <c r="U307" s="20" t="s">
        <v>44</v>
      </c>
      <c r="V307" s="22" t="s">
        <v>44</v>
      </c>
      <c r="W307" s="16" t="s">
        <v>40</v>
      </c>
      <c r="X307" s="16" t="s">
        <v>45</v>
      </c>
      <c r="Y307" s="22" t="s">
        <v>44</v>
      </c>
      <c r="Z307" s="16" t="s">
        <v>40</v>
      </c>
      <c r="AA307" s="22" t="s">
        <v>44</v>
      </c>
      <c r="AB307" s="16" t="s">
        <v>40</v>
      </c>
      <c r="AC307" s="16" t="s">
        <v>45</v>
      </c>
      <c r="AD307" s="16" t="s">
        <v>40</v>
      </c>
      <c r="AE307" s="22" t="s">
        <v>44</v>
      </c>
      <c r="AF307" s="16" t="s">
        <v>40</v>
      </c>
      <c r="AG307" s="22" t="s">
        <v>44</v>
      </c>
      <c r="AH307" s="22" t="s">
        <v>44</v>
      </c>
      <c r="AI307" s="9"/>
    </row>
    <row r="308" spans="1:35" ht="12">
      <c r="A308" s="10"/>
      <c r="B308" s="14"/>
      <c r="C308" s="24" t="s">
        <v>46</v>
      </c>
      <c r="D308" s="24" t="s">
        <v>47</v>
      </c>
      <c r="E308" s="24" t="s">
        <v>48</v>
      </c>
      <c r="F308" s="24" t="s">
        <v>48</v>
      </c>
      <c r="G308" s="24" t="s">
        <v>48</v>
      </c>
      <c r="H308" s="24" t="s">
        <v>48</v>
      </c>
      <c r="I308" s="24" t="s">
        <v>48</v>
      </c>
      <c r="J308" s="24" t="s">
        <v>48</v>
      </c>
      <c r="K308" s="24" t="s">
        <v>48</v>
      </c>
      <c r="L308" s="24" t="s">
        <v>47</v>
      </c>
      <c r="M308" s="24" t="s">
        <v>48</v>
      </c>
      <c r="N308" s="24" t="s">
        <v>48</v>
      </c>
      <c r="O308" s="24" t="s">
        <v>48</v>
      </c>
      <c r="P308" s="25" t="s">
        <v>48</v>
      </c>
      <c r="Q308" s="25" t="s">
        <v>48</v>
      </c>
      <c r="R308" s="24" t="s">
        <v>47</v>
      </c>
      <c r="S308" s="25" t="s">
        <v>48</v>
      </c>
      <c r="T308" s="25" t="s">
        <v>48</v>
      </c>
      <c r="U308" s="25" t="s">
        <v>48</v>
      </c>
      <c r="V308" s="24" t="s">
        <v>48</v>
      </c>
      <c r="W308" s="24" t="s">
        <v>47</v>
      </c>
      <c r="X308" s="24" t="s">
        <v>48</v>
      </c>
      <c r="Y308" s="24" t="s">
        <v>48</v>
      </c>
      <c r="Z308" s="24" t="s">
        <v>47</v>
      </c>
      <c r="AA308" s="24" t="s">
        <v>48</v>
      </c>
      <c r="AB308" s="24" t="s">
        <v>47</v>
      </c>
      <c r="AC308" s="24" t="s">
        <v>48</v>
      </c>
      <c r="AD308" s="24" t="s">
        <v>48</v>
      </c>
      <c r="AE308" s="24" t="s">
        <v>48</v>
      </c>
      <c r="AF308" s="24" t="s">
        <v>47</v>
      </c>
      <c r="AG308" s="24" t="s">
        <v>48</v>
      </c>
      <c r="AH308" s="24" t="s">
        <v>48</v>
      </c>
      <c r="AI308" s="26"/>
    </row>
    <row r="309" spans="1:35" ht="22.5">
      <c r="A309" s="71"/>
      <c r="B309" s="72"/>
      <c r="C309" s="28" t="s">
        <v>49</v>
      </c>
      <c r="D309" s="29">
        <v>31</v>
      </c>
      <c r="E309" s="30" t="s">
        <v>50</v>
      </c>
      <c r="F309" s="30"/>
      <c r="G309" s="31"/>
      <c r="H309" s="32"/>
      <c r="I309" s="33"/>
      <c r="J309" s="34"/>
      <c r="K309" s="34"/>
      <c r="L309" s="35" t="s">
        <v>51</v>
      </c>
      <c r="M309" s="36"/>
      <c r="N309" s="37"/>
      <c r="O309" s="38"/>
      <c r="P309" s="33"/>
      <c r="Q309" s="34"/>
      <c r="R309" s="39"/>
      <c r="S309" s="34"/>
      <c r="T309" s="39"/>
      <c r="U309" s="34"/>
      <c r="V309" s="37"/>
      <c r="W309" s="38" t="s">
        <v>52</v>
      </c>
      <c r="X309" s="38"/>
      <c r="Y309" s="30" t="s">
        <v>53</v>
      </c>
      <c r="Z309" s="30"/>
      <c r="AA309" s="40" t="s">
        <v>54</v>
      </c>
      <c r="AB309" s="30"/>
      <c r="AC309" s="37">
        <v>0</v>
      </c>
      <c r="AD309" s="30" t="s">
        <v>55</v>
      </c>
      <c r="AE309" s="30"/>
      <c r="AF309" s="30"/>
      <c r="AG309" s="30"/>
      <c r="AH309" s="30"/>
      <c r="AI309" s="41"/>
    </row>
    <row r="310" spans="1:35">
      <c r="A310" s="73"/>
      <c r="B310" s="74"/>
      <c r="C310" s="53"/>
      <c r="D310" s="54"/>
      <c r="E310" s="55"/>
      <c r="F310" s="55"/>
      <c r="G310" s="56"/>
      <c r="H310" s="57"/>
      <c r="I310" s="58"/>
      <c r="J310" s="4"/>
      <c r="K310" s="4"/>
      <c r="L310" s="59"/>
      <c r="M310" s="60"/>
      <c r="N310" s="61"/>
      <c r="O310" s="62"/>
      <c r="P310" s="58"/>
      <c r="Q310" s="4"/>
      <c r="R310" s="63"/>
      <c r="S310" s="4"/>
      <c r="T310" s="63"/>
      <c r="U310" s="4"/>
      <c r="V310" s="61"/>
      <c r="W310" s="62"/>
      <c r="X310" s="62"/>
      <c r="Y310" s="55"/>
      <c r="Z310" s="55"/>
      <c r="AA310" s="64"/>
      <c r="AB310" s="55"/>
      <c r="AC310" s="61"/>
      <c r="AD310" s="55"/>
      <c r="AE310" s="55"/>
      <c r="AF310" s="55"/>
      <c r="AG310" s="55"/>
      <c r="AH310" s="55"/>
      <c r="AI310" s="41"/>
    </row>
    <row r="311" spans="1:35">
      <c r="A311" s="65"/>
      <c r="B311" s="62"/>
      <c r="C311" s="53"/>
      <c r="D311" s="54"/>
      <c r="E311" s="55"/>
      <c r="F311" s="55"/>
      <c r="G311" s="56"/>
      <c r="H311" s="57"/>
      <c r="I311" s="58"/>
      <c r="J311" s="4"/>
      <c r="K311" s="4"/>
      <c r="L311" s="59"/>
      <c r="M311" s="60"/>
      <c r="N311" s="61"/>
      <c r="O311" s="62"/>
      <c r="P311" s="58"/>
      <c r="Q311" s="4"/>
      <c r="R311" s="63"/>
      <c r="S311" s="4"/>
      <c r="T311" s="63"/>
      <c r="U311" s="4"/>
      <c r="V311" s="61"/>
      <c r="W311" s="62"/>
      <c r="X311" s="62"/>
      <c r="Y311" s="55"/>
      <c r="Z311" s="55"/>
      <c r="AA311" s="64"/>
      <c r="AB311" s="55"/>
      <c r="AC311" s="61"/>
      <c r="AD311" s="55"/>
      <c r="AE311" s="55"/>
      <c r="AF311" s="55"/>
      <c r="AG311" s="55"/>
      <c r="AH311" s="55"/>
      <c r="AI311" s="41"/>
    </row>
    <row r="312" spans="1:35">
      <c r="A312" s="75"/>
      <c r="B312" s="76"/>
      <c r="C312" s="53"/>
      <c r="D312" s="54"/>
      <c r="E312" s="55"/>
      <c r="F312" s="55"/>
      <c r="G312" s="56"/>
      <c r="H312" s="57"/>
      <c r="I312" s="58"/>
      <c r="J312" s="4"/>
      <c r="K312" s="4"/>
      <c r="L312" s="59"/>
      <c r="M312" s="60"/>
      <c r="N312" s="61"/>
      <c r="O312" s="62"/>
      <c r="P312" s="58"/>
      <c r="Q312" s="4"/>
      <c r="R312" s="63"/>
      <c r="S312" s="4"/>
      <c r="T312" s="63"/>
      <c r="U312" s="4"/>
      <c r="V312" s="61"/>
      <c r="W312" s="62"/>
      <c r="X312" s="62"/>
      <c r="Y312" s="55"/>
      <c r="Z312" s="55"/>
      <c r="AA312" s="64"/>
      <c r="AB312" s="55"/>
      <c r="AC312" s="61"/>
      <c r="AD312" s="55"/>
      <c r="AE312" s="55"/>
      <c r="AF312" s="55"/>
      <c r="AG312" s="55"/>
      <c r="AH312" s="55"/>
      <c r="AI312" s="41"/>
    </row>
    <row r="313" spans="1:35">
      <c r="A313" s="77"/>
      <c r="B313" s="77"/>
      <c r="C313" s="11"/>
      <c r="D313" s="12" t="s">
        <v>95</v>
      </c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1"/>
      <c r="R313" s="11"/>
      <c r="S313" s="11"/>
      <c r="T313" s="11"/>
      <c r="U313" s="11"/>
      <c r="V313" s="11"/>
      <c r="W313" s="13"/>
      <c r="X313" s="13"/>
      <c r="Y313" s="11"/>
      <c r="Z313" s="11"/>
      <c r="AA313" s="13"/>
      <c r="AB313" s="11"/>
      <c r="AC313" s="11"/>
      <c r="AD313" s="11"/>
      <c r="AE313" s="11"/>
      <c r="AF313" s="11"/>
      <c r="AG313" s="11"/>
      <c r="AH313" s="11"/>
      <c r="AI313" s="9"/>
    </row>
    <row r="314" spans="1:35">
      <c r="A314" s="10">
        <v>538</v>
      </c>
      <c r="B314" s="14" t="s">
        <v>95</v>
      </c>
      <c r="C314" s="22" t="s">
        <v>39</v>
      </c>
      <c r="D314" s="16" t="s">
        <v>40</v>
      </c>
      <c r="E314" s="16" t="s">
        <v>40</v>
      </c>
      <c r="F314" s="18">
        <v>0.38055555555555554</v>
      </c>
      <c r="G314" s="18">
        <v>0.36874999999999997</v>
      </c>
      <c r="H314" s="18">
        <v>0.3743055555555555</v>
      </c>
      <c r="I314" s="18">
        <v>0.37847222222222227</v>
      </c>
      <c r="J314" s="70">
        <v>0.37083333333333335</v>
      </c>
      <c r="K314" s="16" t="s">
        <v>40</v>
      </c>
      <c r="L314" s="18">
        <v>0.375</v>
      </c>
      <c r="M314" s="18">
        <v>0.37777777777777777</v>
      </c>
      <c r="N314" s="18">
        <v>0.37291666666666662</v>
      </c>
      <c r="O314" s="18">
        <v>0.3743055555555555</v>
      </c>
      <c r="P314" s="18">
        <v>0.37152777777777773</v>
      </c>
      <c r="Q314" s="18">
        <v>0.36944444444444446</v>
      </c>
      <c r="R314" s="16" t="s">
        <v>40</v>
      </c>
      <c r="S314" s="18">
        <v>0.37777777777777777</v>
      </c>
      <c r="T314" s="18">
        <v>0.3756944444444445</v>
      </c>
      <c r="U314" s="18">
        <v>0.36736111111111108</v>
      </c>
      <c r="V314" s="18">
        <v>0.37777777777777777</v>
      </c>
      <c r="W314" s="70">
        <v>0.37083333333333335</v>
      </c>
      <c r="X314" s="18">
        <v>0.3756944444444445</v>
      </c>
      <c r="Y314" s="16" t="s">
        <v>40</v>
      </c>
      <c r="Z314" s="18">
        <v>0.37777777777777777</v>
      </c>
      <c r="AA314" s="18">
        <v>0.375</v>
      </c>
      <c r="AB314" s="16" t="s">
        <v>40</v>
      </c>
      <c r="AC314" s="18">
        <v>0.3659722222222222</v>
      </c>
      <c r="AD314" s="18">
        <v>0.3756944444444445</v>
      </c>
      <c r="AE314" s="18">
        <v>0.37708333333333338</v>
      </c>
      <c r="AF314" s="16" t="s">
        <v>40</v>
      </c>
      <c r="AG314" s="18">
        <v>0.37777777777777777</v>
      </c>
      <c r="AH314" s="18">
        <v>0.37291666666666662</v>
      </c>
      <c r="AI314" s="9"/>
    </row>
    <row r="315" spans="1:35">
      <c r="A315" s="10"/>
      <c r="B315" s="14"/>
      <c r="C315" s="22" t="s">
        <v>41</v>
      </c>
      <c r="D315" s="16" t="s">
        <v>40</v>
      </c>
      <c r="E315" s="16" t="s">
        <v>40</v>
      </c>
      <c r="F315" s="18">
        <v>0.71666666666666667</v>
      </c>
      <c r="G315" s="18">
        <v>0.71458333333333324</v>
      </c>
      <c r="H315" s="18">
        <v>0.7090277777777777</v>
      </c>
      <c r="I315" s="18">
        <v>0.71319444444444446</v>
      </c>
      <c r="J315" s="70">
        <v>0.71944444444444444</v>
      </c>
      <c r="K315" s="16" t="s">
        <v>40</v>
      </c>
      <c r="L315" s="18">
        <v>0.7090277777777777</v>
      </c>
      <c r="M315" s="18">
        <v>0.71319444444444446</v>
      </c>
      <c r="N315" s="18">
        <v>0.71805555555555556</v>
      </c>
      <c r="O315" s="18">
        <v>0.71458333333333324</v>
      </c>
      <c r="P315" s="18">
        <v>0.71319444444444446</v>
      </c>
      <c r="Q315" s="18">
        <v>0.70972222222222225</v>
      </c>
      <c r="R315" s="16" t="s">
        <v>40</v>
      </c>
      <c r="S315" s="18">
        <v>0.71319444444444446</v>
      </c>
      <c r="T315" s="18">
        <v>0.71111111111111114</v>
      </c>
      <c r="U315" s="18">
        <v>0.71319444444444446</v>
      </c>
      <c r="V315" s="18">
        <v>0.71319444444444446</v>
      </c>
      <c r="W315" s="70">
        <v>0.71805555555555556</v>
      </c>
      <c r="X315" s="18">
        <v>0.71111111111111114</v>
      </c>
      <c r="Y315" s="16" t="s">
        <v>40</v>
      </c>
      <c r="Z315" s="18">
        <v>0.71319444444444446</v>
      </c>
      <c r="AA315" s="18">
        <v>0.7090277777777777</v>
      </c>
      <c r="AB315" s="16" t="s">
        <v>40</v>
      </c>
      <c r="AC315" s="18">
        <v>0.71250000000000002</v>
      </c>
      <c r="AD315" s="18">
        <v>0.71180555555555547</v>
      </c>
      <c r="AE315" s="18">
        <v>0.71111111111111114</v>
      </c>
      <c r="AF315" s="16" t="s">
        <v>40</v>
      </c>
      <c r="AG315" s="18">
        <v>0.71319444444444446</v>
      </c>
      <c r="AH315" s="18">
        <v>0.71388888888888891</v>
      </c>
      <c r="AI315" s="9"/>
    </row>
    <row r="316" spans="1:35">
      <c r="A316" s="10"/>
      <c r="B316" s="14"/>
      <c r="C316" s="22" t="s">
        <v>42</v>
      </c>
      <c r="D316" s="16" t="s">
        <v>40</v>
      </c>
      <c r="E316" s="16" t="s">
        <v>40</v>
      </c>
      <c r="F316" s="18">
        <f t="shared" ref="F316" si="146">F315-F314</f>
        <v>0.33611111111111114</v>
      </c>
      <c r="G316" s="18">
        <f>G315-G314</f>
        <v>0.34583333333333327</v>
      </c>
      <c r="H316" s="18">
        <f t="shared" ref="H316:I316" si="147">H315-H314</f>
        <v>0.3347222222222222</v>
      </c>
      <c r="I316" s="18">
        <f t="shared" si="147"/>
        <v>0.3347222222222222</v>
      </c>
      <c r="J316" s="18">
        <f>J315-J314</f>
        <v>0.34861111111111109</v>
      </c>
      <c r="K316" s="16" t="s">
        <v>40</v>
      </c>
      <c r="L316" s="18">
        <f t="shared" ref="L316:Z316" si="148">L315-L314</f>
        <v>0.3340277777777777</v>
      </c>
      <c r="M316" s="18">
        <f t="shared" si="148"/>
        <v>0.3354166666666667</v>
      </c>
      <c r="N316" s="18">
        <f>N315-N314</f>
        <v>0.34513888888888894</v>
      </c>
      <c r="O316" s="18">
        <f t="shared" ref="O316" si="149">O315-O314</f>
        <v>0.34027777777777773</v>
      </c>
      <c r="P316" s="18">
        <f t="shared" si="148"/>
        <v>0.34166666666666673</v>
      </c>
      <c r="Q316" s="18">
        <f t="shared" si="148"/>
        <v>0.34027777777777779</v>
      </c>
      <c r="R316" s="16" t="s">
        <v>40</v>
      </c>
      <c r="S316" s="18">
        <f t="shared" si="148"/>
        <v>0.3354166666666667</v>
      </c>
      <c r="T316" s="18">
        <f t="shared" si="148"/>
        <v>0.33541666666666664</v>
      </c>
      <c r="U316" s="18">
        <f>U315-U314</f>
        <v>0.34583333333333338</v>
      </c>
      <c r="V316" s="18">
        <f t="shared" ref="V316" si="150">V315-V314</f>
        <v>0.3354166666666667</v>
      </c>
      <c r="W316" s="18">
        <f t="shared" si="148"/>
        <v>0.34722222222222221</v>
      </c>
      <c r="X316" s="18">
        <f t="shared" si="148"/>
        <v>0.33541666666666664</v>
      </c>
      <c r="Y316" s="16" t="s">
        <v>40</v>
      </c>
      <c r="Z316" s="18">
        <f t="shared" si="148"/>
        <v>0.3354166666666667</v>
      </c>
      <c r="AA316" s="18">
        <f>AA315-AA314</f>
        <v>0.3340277777777777</v>
      </c>
      <c r="AB316" s="16" t="s">
        <v>40</v>
      </c>
      <c r="AC316" s="18">
        <f>AC315-AC314</f>
        <v>0.34652777777777782</v>
      </c>
      <c r="AD316" s="18">
        <f>AD315-AD314</f>
        <v>0.33611111111111097</v>
      </c>
      <c r="AE316" s="18">
        <f t="shared" ref="AE316" si="151">AE315-AE314</f>
        <v>0.33402777777777776</v>
      </c>
      <c r="AF316" s="16" t="s">
        <v>40</v>
      </c>
      <c r="AG316" s="18">
        <f>AG315-AG314</f>
        <v>0.3354166666666667</v>
      </c>
      <c r="AH316" s="18">
        <f>AH315-AH314</f>
        <v>0.34097222222222229</v>
      </c>
      <c r="AI316" s="9"/>
    </row>
    <row r="317" spans="1:35">
      <c r="A317" s="10"/>
      <c r="B317" s="14"/>
      <c r="C317" s="22" t="s">
        <v>43</v>
      </c>
      <c r="D317" s="16" t="s">
        <v>40</v>
      </c>
      <c r="E317" s="16" t="s">
        <v>40</v>
      </c>
      <c r="F317" s="16" t="s">
        <v>45</v>
      </c>
      <c r="G317" s="16" t="s">
        <v>45</v>
      </c>
      <c r="H317" s="22" t="s">
        <v>44</v>
      </c>
      <c r="I317" s="22" t="s">
        <v>44</v>
      </c>
      <c r="J317" s="16" t="s">
        <v>40</v>
      </c>
      <c r="K317" s="16" t="s">
        <v>40</v>
      </c>
      <c r="L317" s="22" t="s">
        <v>44</v>
      </c>
      <c r="M317" s="16" t="s">
        <v>45</v>
      </c>
      <c r="N317" s="16" t="s">
        <v>45</v>
      </c>
      <c r="O317" s="16" t="s">
        <v>45</v>
      </c>
      <c r="P317" s="16" t="s">
        <v>45</v>
      </c>
      <c r="Q317" s="21" t="s">
        <v>44</v>
      </c>
      <c r="R317" s="16" t="s">
        <v>40</v>
      </c>
      <c r="S317" s="16" t="s">
        <v>45</v>
      </c>
      <c r="T317" s="16" t="s">
        <v>45</v>
      </c>
      <c r="U317" s="16" t="s">
        <v>45</v>
      </c>
      <c r="V317" s="16" t="s">
        <v>45</v>
      </c>
      <c r="W317" s="16" t="s">
        <v>40</v>
      </c>
      <c r="X317" s="16" t="s">
        <v>45</v>
      </c>
      <c r="Y317" s="16" t="s">
        <v>40</v>
      </c>
      <c r="Z317" s="16" t="s">
        <v>45</v>
      </c>
      <c r="AA317" s="22" t="s">
        <v>44</v>
      </c>
      <c r="AB317" s="16" t="s">
        <v>40</v>
      </c>
      <c r="AC317" s="16" t="s">
        <v>45</v>
      </c>
      <c r="AD317" s="22" t="s">
        <v>44</v>
      </c>
      <c r="AE317" s="22" t="s">
        <v>44</v>
      </c>
      <c r="AF317" s="16" t="s">
        <v>40</v>
      </c>
      <c r="AG317" s="16" t="s">
        <v>45</v>
      </c>
      <c r="AH317" s="16" t="s">
        <v>45</v>
      </c>
      <c r="AI317" s="9"/>
    </row>
    <row r="318" spans="1:35">
      <c r="A318" s="10"/>
      <c r="B318" s="14"/>
      <c r="C318" s="24" t="s">
        <v>46</v>
      </c>
      <c r="D318" s="24" t="s">
        <v>47</v>
      </c>
      <c r="E318" s="24" t="s">
        <v>47</v>
      </c>
      <c r="F318" s="24" t="s">
        <v>48</v>
      </c>
      <c r="G318" s="24" t="s">
        <v>48</v>
      </c>
      <c r="H318" s="24" t="s">
        <v>48</v>
      </c>
      <c r="I318" s="24" t="s">
        <v>48</v>
      </c>
      <c r="J318" s="24" t="s">
        <v>48</v>
      </c>
      <c r="K318" s="24" t="s">
        <v>47</v>
      </c>
      <c r="L318" s="24" t="s">
        <v>48</v>
      </c>
      <c r="M318" s="24" t="s">
        <v>48</v>
      </c>
      <c r="N318" s="24" t="s">
        <v>48</v>
      </c>
      <c r="O318" s="24" t="s">
        <v>48</v>
      </c>
      <c r="P318" s="24" t="s">
        <v>48</v>
      </c>
      <c r="Q318" s="24" t="s">
        <v>48</v>
      </c>
      <c r="R318" s="24" t="s">
        <v>47</v>
      </c>
      <c r="S318" s="24" t="s">
        <v>48</v>
      </c>
      <c r="T318" s="24" t="s">
        <v>48</v>
      </c>
      <c r="U318" s="24" t="s">
        <v>48</v>
      </c>
      <c r="V318" s="24" t="s">
        <v>48</v>
      </c>
      <c r="W318" s="24" t="s">
        <v>48</v>
      </c>
      <c r="X318" s="24" t="s">
        <v>48</v>
      </c>
      <c r="Y318" s="24" t="s">
        <v>47</v>
      </c>
      <c r="Z318" s="24" t="s">
        <v>48</v>
      </c>
      <c r="AA318" s="24" t="s">
        <v>48</v>
      </c>
      <c r="AB318" s="24" t="s">
        <v>47</v>
      </c>
      <c r="AC318" s="24" t="s">
        <v>48</v>
      </c>
      <c r="AD318" s="24" t="s">
        <v>48</v>
      </c>
      <c r="AE318" s="24" t="s">
        <v>48</v>
      </c>
      <c r="AF318" s="24" t="s">
        <v>47</v>
      </c>
      <c r="AG318" s="24" t="s">
        <v>48</v>
      </c>
      <c r="AH318" s="24" t="s">
        <v>48</v>
      </c>
      <c r="AI318" s="26"/>
    </row>
    <row r="319" spans="1:35" ht="22.5">
      <c r="A319" s="10"/>
      <c r="B319" s="14"/>
      <c r="C319" s="28" t="s">
        <v>49</v>
      </c>
      <c r="D319" s="29">
        <v>31</v>
      </c>
      <c r="E319" s="30" t="s">
        <v>50</v>
      </c>
      <c r="F319" s="30"/>
      <c r="G319" s="31"/>
      <c r="H319" s="32"/>
      <c r="I319" s="33"/>
      <c r="J319" s="34"/>
      <c r="K319" s="34"/>
      <c r="L319" s="35" t="s">
        <v>51</v>
      </c>
      <c r="M319" s="36"/>
      <c r="N319" s="37"/>
      <c r="O319" s="38"/>
      <c r="P319" s="33"/>
      <c r="Q319" s="34"/>
      <c r="R319" s="39"/>
      <c r="S319" s="34"/>
      <c r="T319" s="39"/>
      <c r="U319" s="34"/>
      <c r="V319" s="37"/>
      <c r="W319" s="38" t="s">
        <v>52</v>
      </c>
      <c r="X319" s="38"/>
      <c r="Y319" s="30" t="s">
        <v>53</v>
      </c>
      <c r="Z319" s="30"/>
      <c r="AA319" s="40" t="s">
        <v>54</v>
      </c>
      <c r="AB319" s="30"/>
      <c r="AC319" s="37">
        <v>0</v>
      </c>
      <c r="AD319" s="30" t="s">
        <v>55</v>
      </c>
      <c r="AE319" s="30"/>
      <c r="AF319" s="30"/>
      <c r="AG319" s="30"/>
      <c r="AH319" s="30"/>
      <c r="AI319" s="41"/>
    </row>
    <row r="321" spans="1:35">
      <c r="A321" s="10"/>
      <c r="B321" s="10"/>
      <c r="C321" s="11"/>
      <c r="D321" s="12" t="s">
        <v>96</v>
      </c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1"/>
      <c r="R321" s="11"/>
      <c r="S321" s="11"/>
      <c r="T321" s="11"/>
      <c r="U321" s="11"/>
      <c r="V321" s="11"/>
      <c r="W321" s="13"/>
      <c r="X321" s="13"/>
      <c r="Y321" s="11"/>
      <c r="Z321" s="11"/>
      <c r="AA321" s="13"/>
      <c r="AB321" s="11"/>
      <c r="AC321" s="11"/>
      <c r="AD321" s="11"/>
      <c r="AE321" s="11"/>
      <c r="AF321" s="11"/>
      <c r="AG321" s="11"/>
      <c r="AH321" s="11"/>
      <c r="AI321" s="9"/>
    </row>
    <row r="322" spans="1:35">
      <c r="A322" s="10">
        <v>46</v>
      </c>
      <c r="B322" s="14" t="s">
        <v>96</v>
      </c>
      <c r="C322" s="22" t="s">
        <v>39</v>
      </c>
      <c r="D322" s="16" t="s">
        <v>40</v>
      </c>
      <c r="E322" s="18">
        <v>0.36736111111111108</v>
      </c>
      <c r="F322" s="18">
        <v>0.37777777777777777</v>
      </c>
      <c r="G322" s="18">
        <v>0.38055555555555554</v>
      </c>
      <c r="H322" s="44">
        <v>0.38125000000000003</v>
      </c>
      <c r="I322" s="18">
        <v>0.37777777777777777</v>
      </c>
      <c r="J322" s="18">
        <v>0.37222222222222223</v>
      </c>
      <c r="K322" s="16" t="s">
        <v>40</v>
      </c>
      <c r="L322" s="16" t="s">
        <v>40</v>
      </c>
      <c r="M322" s="18">
        <v>0.375</v>
      </c>
      <c r="N322" s="18">
        <v>0.37777777777777777</v>
      </c>
      <c r="O322" s="18">
        <v>0.37708333333333338</v>
      </c>
      <c r="P322" s="18">
        <v>0.37222222222222223</v>
      </c>
      <c r="Q322" s="18">
        <v>0.37222222222222223</v>
      </c>
      <c r="R322" s="16" t="s">
        <v>40</v>
      </c>
      <c r="S322" s="18">
        <v>0.37152777777777773</v>
      </c>
      <c r="T322" s="18">
        <v>0.37777777777777777</v>
      </c>
      <c r="U322" s="18">
        <v>0.38750000000000001</v>
      </c>
      <c r="V322" s="18">
        <v>0.38055555555555554</v>
      </c>
      <c r="W322" s="18">
        <v>0.37291666666666662</v>
      </c>
      <c r="X322" s="18">
        <v>0.3756944444444445</v>
      </c>
      <c r="Y322" s="16" t="s">
        <v>40</v>
      </c>
      <c r="Z322" s="18">
        <v>0.3659722222222222</v>
      </c>
      <c r="AA322" s="18">
        <v>0.37777777777777777</v>
      </c>
      <c r="AB322" s="16" t="s">
        <v>40</v>
      </c>
      <c r="AC322" s="18">
        <v>0.3659722222222222</v>
      </c>
      <c r="AD322" s="18">
        <v>0.37152777777777773</v>
      </c>
      <c r="AE322" s="18">
        <v>0.375</v>
      </c>
      <c r="AF322" s="16" t="s">
        <v>40</v>
      </c>
      <c r="AG322" s="18">
        <v>0.37638888888888888</v>
      </c>
      <c r="AH322" s="18">
        <v>0.36458333333333331</v>
      </c>
      <c r="AI322" s="9"/>
    </row>
    <row r="323" spans="1:35">
      <c r="A323" s="10"/>
      <c r="B323" s="14"/>
      <c r="C323" s="22" t="s">
        <v>41</v>
      </c>
      <c r="D323" s="16" t="s">
        <v>40</v>
      </c>
      <c r="E323" s="18">
        <v>0.70972222222222225</v>
      </c>
      <c r="F323" s="18">
        <v>0.71319444444444446</v>
      </c>
      <c r="G323" s="18">
        <v>0.71805555555555556</v>
      </c>
      <c r="H323" s="44">
        <v>0.70694444444444438</v>
      </c>
      <c r="I323" s="18">
        <v>0.71319444444444446</v>
      </c>
      <c r="J323" s="18">
        <v>0.71388888888888891</v>
      </c>
      <c r="K323" s="16" t="s">
        <v>40</v>
      </c>
      <c r="L323" s="16" t="s">
        <v>40</v>
      </c>
      <c r="M323" s="18">
        <v>0.71805555555555556</v>
      </c>
      <c r="N323" s="18">
        <v>0.71319444444444446</v>
      </c>
      <c r="O323" s="18">
        <v>0.71111111111111114</v>
      </c>
      <c r="P323" s="18">
        <v>0.71388888888888891</v>
      </c>
      <c r="Q323" s="18">
        <v>0.70972222222222225</v>
      </c>
      <c r="R323" s="16" t="s">
        <v>40</v>
      </c>
      <c r="S323" s="18">
        <v>0.71666666666666667</v>
      </c>
      <c r="T323" s="18">
        <v>0.71319444444444446</v>
      </c>
      <c r="U323" s="18">
        <v>0.72152777777777777</v>
      </c>
      <c r="V323" s="18">
        <v>0.71944444444444444</v>
      </c>
      <c r="W323" s="18">
        <v>0.71388888888888891</v>
      </c>
      <c r="X323" s="18">
        <v>0.71180555555555547</v>
      </c>
      <c r="Y323" s="16" t="s">
        <v>40</v>
      </c>
      <c r="Z323" s="18">
        <v>0.71250000000000002</v>
      </c>
      <c r="AA323" s="18">
        <v>0.71319444444444446</v>
      </c>
      <c r="AB323" s="16" t="s">
        <v>40</v>
      </c>
      <c r="AC323" s="18">
        <v>0.71250000000000002</v>
      </c>
      <c r="AD323" s="18">
        <v>0.71666666666666667</v>
      </c>
      <c r="AE323" s="18">
        <v>0.74305555555555547</v>
      </c>
      <c r="AF323" s="16" t="s">
        <v>40</v>
      </c>
      <c r="AG323" s="18">
        <v>0.71458333333333324</v>
      </c>
      <c r="AH323" s="18">
        <v>0.71388888888888891</v>
      </c>
      <c r="AI323" s="9"/>
    </row>
    <row r="324" spans="1:35">
      <c r="A324" s="10"/>
      <c r="B324" s="14"/>
      <c r="C324" s="22" t="s">
        <v>42</v>
      </c>
      <c r="D324" s="16" t="s">
        <v>40</v>
      </c>
      <c r="E324" s="18">
        <f t="shared" ref="E324:J324" si="152">E323-E322</f>
        <v>0.34236111111111117</v>
      </c>
      <c r="F324" s="18">
        <f t="shared" si="152"/>
        <v>0.3354166666666667</v>
      </c>
      <c r="G324" s="18">
        <f>G323-G322</f>
        <v>0.33750000000000002</v>
      </c>
      <c r="H324" s="44">
        <f>H323-H322</f>
        <v>0.32569444444444434</v>
      </c>
      <c r="I324" s="18">
        <f t="shared" si="152"/>
        <v>0.3354166666666667</v>
      </c>
      <c r="J324" s="18">
        <f t="shared" si="152"/>
        <v>0.34166666666666667</v>
      </c>
      <c r="K324" s="16" t="s">
        <v>40</v>
      </c>
      <c r="L324" s="16" t="s">
        <v>40</v>
      </c>
      <c r="M324" s="18">
        <f>M323-M322</f>
        <v>0.34305555555555556</v>
      </c>
      <c r="N324" s="18">
        <f>N323-N322</f>
        <v>0.3354166666666667</v>
      </c>
      <c r="O324" s="18">
        <f t="shared" ref="O324:Q324" si="153">O323-O322</f>
        <v>0.33402777777777776</v>
      </c>
      <c r="P324" s="18">
        <f t="shared" si="153"/>
        <v>0.34166666666666667</v>
      </c>
      <c r="Q324" s="18">
        <f t="shared" si="153"/>
        <v>0.33750000000000002</v>
      </c>
      <c r="R324" s="16" t="s">
        <v>40</v>
      </c>
      <c r="S324" s="18">
        <f t="shared" ref="S324:X324" si="154">S323-S322</f>
        <v>0.34513888888888894</v>
      </c>
      <c r="T324" s="18">
        <f t="shared" si="154"/>
        <v>0.3354166666666667</v>
      </c>
      <c r="U324" s="18">
        <f t="shared" si="154"/>
        <v>0.33402777777777776</v>
      </c>
      <c r="V324" s="18">
        <f t="shared" si="154"/>
        <v>0.33888888888888891</v>
      </c>
      <c r="W324" s="18">
        <f t="shared" si="154"/>
        <v>0.34097222222222229</v>
      </c>
      <c r="X324" s="18">
        <f t="shared" si="154"/>
        <v>0.33611111111111097</v>
      </c>
      <c r="Y324" s="16" t="s">
        <v>40</v>
      </c>
      <c r="Z324" s="18">
        <f>Z323-Z322</f>
        <v>0.34652777777777782</v>
      </c>
      <c r="AA324" s="18">
        <f>AA323-AA322</f>
        <v>0.3354166666666667</v>
      </c>
      <c r="AB324" s="16" t="s">
        <v>40</v>
      </c>
      <c r="AC324" s="18">
        <f>AC323-AC322</f>
        <v>0.34652777777777782</v>
      </c>
      <c r="AD324" s="18">
        <f t="shared" ref="AD324" si="155">AD323-AD322</f>
        <v>0.34513888888888894</v>
      </c>
      <c r="AE324" s="18">
        <f>AE323-AE322</f>
        <v>0.36805555555555547</v>
      </c>
      <c r="AF324" s="16" t="s">
        <v>40</v>
      </c>
      <c r="AG324" s="18">
        <f t="shared" ref="AG324" si="156">AG323-AG322</f>
        <v>0.33819444444444435</v>
      </c>
      <c r="AH324" s="18">
        <f>AH323-AH322</f>
        <v>0.34930555555555559</v>
      </c>
      <c r="AI324" s="9"/>
    </row>
    <row r="325" spans="1:35">
      <c r="A325" s="10"/>
      <c r="B325" s="14"/>
      <c r="C325" s="22" t="s">
        <v>43</v>
      </c>
      <c r="D325" s="16" t="s">
        <v>40</v>
      </c>
      <c r="E325" s="21" t="s">
        <v>44</v>
      </c>
      <c r="F325" s="16" t="s">
        <v>45</v>
      </c>
      <c r="G325" s="16" t="s">
        <v>45</v>
      </c>
      <c r="H325" s="21"/>
      <c r="I325" s="16" t="s">
        <v>45</v>
      </c>
      <c r="J325" s="16" t="s">
        <v>45</v>
      </c>
      <c r="K325" s="16" t="s">
        <v>40</v>
      </c>
      <c r="L325" s="16" t="s">
        <v>40</v>
      </c>
      <c r="M325" s="16" t="s">
        <v>45</v>
      </c>
      <c r="N325" s="16" t="s">
        <v>45</v>
      </c>
      <c r="O325" s="22" t="s">
        <v>44</v>
      </c>
      <c r="P325" s="16" t="s">
        <v>45</v>
      </c>
      <c r="Q325" s="21" t="s">
        <v>44</v>
      </c>
      <c r="R325" s="16" t="s">
        <v>40</v>
      </c>
      <c r="S325" s="16" t="s">
        <v>40</v>
      </c>
      <c r="T325" s="16" t="s">
        <v>45</v>
      </c>
      <c r="U325" s="16" t="s">
        <v>45</v>
      </c>
      <c r="V325" s="16" t="s">
        <v>45</v>
      </c>
      <c r="W325" s="16" t="s">
        <v>45</v>
      </c>
      <c r="X325" s="22" t="s">
        <v>44</v>
      </c>
      <c r="Y325" s="16" t="s">
        <v>40</v>
      </c>
      <c r="Z325" s="16" t="s">
        <v>45</v>
      </c>
      <c r="AA325" s="16" t="s">
        <v>45</v>
      </c>
      <c r="AB325" s="16" t="s">
        <v>40</v>
      </c>
      <c r="AC325" s="16" t="s">
        <v>45</v>
      </c>
      <c r="AD325" s="81"/>
      <c r="AE325" s="16" t="s">
        <v>40</v>
      </c>
      <c r="AF325" s="16" t="s">
        <v>40</v>
      </c>
      <c r="AG325" s="22" t="s">
        <v>44</v>
      </c>
      <c r="AH325" s="16" t="s">
        <v>40</v>
      </c>
      <c r="AI325" s="9"/>
    </row>
    <row r="326" spans="1:35">
      <c r="A326" s="10"/>
      <c r="B326" s="14"/>
      <c r="C326" s="24" t="s">
        <v>46</v>
      </c>
      <c r="D326" s="24" t="s">
        <v>47</v>
      </c>
      <c r="E326" s="24" t="s">
        <v>48</v>
      </c>
      <c r="F326" s="24" t="s">
        <v>48</v>
      </c>
      <c r="G326" s="24" t="s">
        <v>48</v>
      </c>
      <c r="H326" s="24" t="s">
        <v>48</v>
      </c>
      <c r="I326" s="24" t="s">
        <v>48</v>
      </c>
      <c r="J326" s="24" t="s">
        <v>48</v>
      </c>
      <c r="K326" s="24" t="s">
        <v>47</v>
      </c>
      <c r="L326" s="24" t="s">
        <v>47</v>
      </c>
      <c r="M326" s="24" t="s">
        <v>48</v>
      </c>
      <c r="N326" s="24" t="s">
        <v>48</v>
      </c>
      <c r="O326" s="24" t="s">
        <v>48</v>
      </c>
      <c r="P326" s="24" t="s">
        <v>48</v>
      </c>
      <c r="Q326" s="24" t="s">
        <v>48</v>
      </c>
      <c r="R326" s="24" t="s">
        <v>47</v>
      </c>
      <c r="S326" s="24" t="s">
        <v>48</v>
      </c>
      <c r="T326" s="24" t="s">
        <v>48</v>
      </c>
      <c r="U326" s="24" t="s">
        <v>48</v>
      </c>
      <c r="V326" s="24" t="s">
        <v>48</v>
      </c>
      <c r="W326" s="24" t="s">
        <v>48</v>
      </c>
      <c r="X326" s="24" t="s">
        <v>48</v>
      </c>
      <c r="Y326" s="24" t="s">
        <v>47</v>
      </c>
      <c r="Z326" s="24" t="s">
        <v>48</v>
      </c>
      <c r="AA326" s="24" t="s">
        <v>48</v>
      </c>
      <c r="AB326" s="24" t="s">
        <v>47</v>
      </c>
      <c r="AC326" s="24" t="s">
        <v>48</v>
      </c>
      <c r="AD326" s="24" t="s">
        <v>48</v>
      </c>
      <c r="AE326" s="24" t="s">
        <v>48</v>
      </c>
      <c r="AF326" s="24" t="s">
        <v>47</v>
      </c>
      <c r="AG326" s="24" t="s">
        <v>48</v>
      </c>
      <c r="AH326" s="24" t="s">
        <v>48</v>
      </c>
      <c r="AI326" s="26"/>
    </row>
    <row r="327" spans="1:35" ht="22.5">
      <c r="A327" s="10"/>
      <c r="B327" s="14"/>
      <c r="C327" s="28" t="s">
        <v>49</v>
      </c>
      <c r="D327" s="29">
        <v>31</v>
      </c>
      <c r="E327" s="30" t="s">
        <v>50</v>
      </c>
      <c r="F327" s="30"/>
      <c r="G327" s="31"/>
      <c r="H327" s="32"/>
      <c r="I327" s="33"/>
      <c r="J327" s="34"/>
      <c r="K327" s="34"/>
      <c r="L327" s="35" t="s">
        <v>51</v>
      </c>
      <c r="M327" s="36"/>
      <c r="N327" s="37"/>
      <c r="O327" s="38"/>
      <c r="P327" s="33"/>
      <c r="Q327" s="34"/>
      <c r="R327" s="39"/>
      <c r="S327" s="34"/>
      <c r="T327" s="39"/>
      <c r="U327" s="34"/>
      <c r="V327" s="37"/>
      <c r="W327" s="38" t="s">
        <v>52</v>
      </c>
      <c r="X327" s="38"/>
      <c r="Y327" s="30" t="s">
        <v>53</v>
      </c>
      <c r="Z327" s="30"/>
      <c r="AA327" s="40" t="s">
        <v>54</v>
      </c>
      <c r="AB327" s="30"/>
      <c r="AC327" s="37">
        <v>0</v>
      </c>
      <c r="AD327" s="30" t="s">
        <v>55</v>
      </c>
      <c r="AE327" s="30"/>
      <c r="AF327" s="30"/>
      <c r="AG327" s="30"/>
      <c r="AH327" s="30"/>
      <c r="AI327" s="41"/>
    </row>
    <row r="329" spans="1:35">
      <c r="A329" s="10"/>
      <c r="B329" s="10"/>
      <c r="C329" s="11"/>
      <c r="D329" s="12" t="s">
        <v>97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1"/>
      <c r="R329" s="11"/>
      <c r="S329" s="11"/>
      <c r="T329" s="11"/>
      <c r="U329" s="11"/>
      <c r="V329" s="11"/>
      <c r="W329" s="13"/>
      <c r="X329" s="13"/>
      <c r="Y329" s="11"/>
      <c r="Z329" s="11"/>
      <c r="AA329" s="13"/>
      <c r="AB329" s="11"/>
      <c r="AC329" s="11"/>
      <c r="AD329" s="11"/>
      <c r="AE329" s="11"/>
      <c r="AF329" s="11"/>
      <c r="AG329" s="11"/>
      <c r="AH329" s="11"/>
      <c r="AI329" s="9"/>
    </row>
    <row r="330" spans="1:35">
      <c r="A330" s="10">
        <v>71</v>
      </c>
      <c r="B330" s="14" t="s">
        <v>97</v>
      </c>
      <c r="C330" s="22" t="s">
        <v>39</v>
      </c>
      <c r="D330" s="16" t="s">
        <v>40</v>
      </c>
      <c r="E330" s="18">
        <v>0.36458333333333331</v>
      </c>
      <c r="F330" s="18">
        <v>0.36944444444444446</v>
      </c>
      <c r="G330" s="18">
        <v>0.375</v>
      </c>
      <c r="H330" s="18">
        <v>0.37777777777777777</v>
      </c>
      <c r="I330" s="18">
        <v>0.37708333333333338</v>
      </c>
      <c r="J330" s="18">
        <v>0.3659722222222222</v>
      </c>
      <c r="K330" s="16" t="s">
        <v>40</v>
      </c>
      <c r="L330" s="18">
        <v>0.37708333333333338</v>
      </c>
      <c r="M330" s="70">
        <v>0.37291666666666662</v>
      </c>
      <c r="N330" s="70">
        <v>0.3743055555555555</v>
      </c>
      <c r="O330" s="18">
        <v>0.3743055555555555</v>
      </c>
      <c r="P330" s="18">
        <v>0.37708333333333338</v>
      </c>
      <c r="Q330" s="18">
        <v>0.375</v>
      </c>
      <c r="R330" s="16" t="s">
        <v>40</v>
      </c>
      <c r="S330" s="18">
        <v>0.3743055555555555</v>
      </c>
      <c r="T330" s="18">
        <v>0.37083333333333335</v>
      </c>
      <c r="U330" s="18">
        <v>0.3743055555555555</v>
      </c>
      <c r="V330" s="18">
        <v>0.36736111111111108</v>
      </c>
      <c r="W330" s="18">
        <v>0.37152777777777773</v>
      </c>
      <c r="X330" s="18">
        <v>0.375</v>
      </c>
      <c r="Y330" s="16" t="s">
        <v>40</v>
      </c>
      <c r="Z330" s="18">
        <v>0.37638888888888888</v>
      </c>
      <c r="AA330" s="18">
        <v>0.36458333333333331</v>
      </c>
      <c r="AB330" s="16" t="s">
        <v>40</v>
      </c>
      <c r="AC330" s="18">
        <v>0.37361111111111112</v>
      </c>
      <c r="AD330" s="18">
        <v>0.37361111111111112</v>
      </c>
      <c r="AE330" s="18">
        <v>0.37083333333333335</v>
      </c>
      <c r="AF330" s="16" t="s">
        <v>40</v>
      </c>
      <c r="AG330" s="18">
        <v>0.37777777777777777</v>
      </c>
      <c r="AH330" s="18">
        <v>0.36458333333333331</v>
      </c>
      <c r="AI330" s="9"/>
    </row>
    <row r="331" spans="1:35">
      <c r="A331" s="10"/>
      <c r="B331" s="14"/>
      <c r="C331" s="22" t="s">
        <v>41</v>
      </c>
      <c r="D331" s="16" t="s">
        <v>40</v>
      </c>
      <c r="E331" s="18">
        <v>0.71388888888888891</v>
      </c>
      <c r="F331" s="18">
        <v>0.70972222222222225</v>
      </c>
      <c r="G331" s="18">
        <v>0.71458333333333324</v>
      </c>
      <c r="H331" s="18">
        <v>0.71319444444444446</v>
      </c>
      <c r="I331" s="18">
        <v>0.71111111111111114</v>
      </c>
      <c r="J331" s="18">
        <v>0.71388888888888891</v>
      </c>
      <c r="K331" s="16" t="s">
        <v>40</v>
      </c>
      <c r="L331" s="18">
        <v>0.71111111111111114</v>
      </c>
      <c r="M331" s="18">
        <v>0.71250000000000002</v>
      </c>
      <c r="N331" s="18">
        <v>0.71944444444444444</v>
      </c>
      <c r="O331" s="18">
        <v>0.71319444444444446</v>
      </c>
      <c r="P331" s="18">
        <v>0.71111111111111114</v>
      </c>
      <c r="Q331" s="18">
        <v>0.70416666666666661</v>
      </c>
      <c r="R331" s="16" t="s">
        <v>40</v>
      </c>
      <c r="S331" s="18">
        <v>0.71319444444444446</v>
      </c>
      <c r="T331" s="18">
        <v>0.70972222222222225</v>
      </c>
      <c r="U331" s="18">
        <v>0.71319444444444446</v>
      </c>
      <c r="V331" s="18">
        <v>0.72083333333333333</v>
      </c>
      <c r="W331" s="18">
        <v>0.71666666666666667</v>
      </c>
      <c r="X331" s="18">
        <v>0.74305555555555547</v>
      </c>
      <c r="Y331" s="16" t="s">
        <v>40</v>
      </c>
      <c r="Z331" s="18">
        <v>0.71458333333333324</v>
      </c>
      <c r="AA331" s="18">
        <v>0.71388888888888891</v>
      </c>
      <c r="AB331" s="16" t="s">
        <v>40</v>
      </c>
      <c r="AC331" s="18">
        <v>0.71458333333333324</v>
      </c>
      <c r="AD331" s="18">
        <v>0.71458333333333324</v>
      </c>
      <c r="AE331" s="18">
        <v>0.71666666666666667</v>
      </c>
      <c r="AF331" s="16" t="s">
        <v>40</v>
      </c>
      <c r="AG331" s="18">
        <v>0.71319444444444446</v>
      </c>
      <c r="AH331" s="18">
        <v>0.71388888888888891</v>
      </c>
      <c r="AI331" s="9"/>
    </row>
    <row r="332" spans="1:35">
      <c r="A332" s="10"/>
      <c r="B332" s="14"/>
      <c r="C332" s="22" t="s">
        <v>42</v>
      </c>
      <c r="D332" s="16" t="s">
        <v>40</v>
      </c>
      <c r="E332" s="18">
        <f t="shared" ref="E332:I332" si="157">E331-E330</f>
        <v>0.34930555555555559</v>
      </c>
      <c r="F332" s="18">
        <f t="shared" si="157"/>
        <v>0.34027777777777779</v>
      </c>
      <c r="G332" s="18">
        <f t="shared" si="157"/>
        <v>0.33958333333333324</v>
      </c>
      <c r="H332" s="18">
        <f>H331-H330</f>
        <v>0.3354166666666667</v>
      </c>
      <c r="I332" s="18">
        <f t="shared" si="157"/>
        <v>0.33402777777777776</v>
      </c>
      <c r="J332" s="18">
        <f>J331-J330</f>
        <v>0.34791666666666671</v>
      </c>
      <c r="K332" s="16" t="s">
        <v>40</v>
      </c>
      <c r="L332" s="18">
        <f t="shared" ref="L332:N332" si="158">L331-L330</f>
        <v>0.33402777777777776</v>
      </c>
      <c r="M332" s="18">
        <f t="shared" si="158"/>
        <v>0.3395833333333334</v>
      </c>
      <c r="N332" s="18">
        <f t="shared" si="158"/>
        <v>0.34513888888888894</v>
      </c>
      <c r="O332" s="18">
        <f>O331-O330</f>
        <v>0.33888888888888896</v>
      </c>
      <c r="P332" s="18">
        <f t="shared" ref="P332" si="159">P331-P330</f>
        <v>0.33402777777777776</v>
      </c>
      <c r="Q332" s="18">
        <f>Q331-Q330</f>
        <v>0.32916666666666661</v>
      </c>
      <c r="R332" s="16" t="s">
        <v>40</v>
      </c>
      <c r="S332" s="18">
        <f>S331-S330</f>
        <v>0.33888888888888896</v>
      </c>
      <c r="T332" s="18">
        <f>T331-T330</f>
        <v>0.33888888888888891</v>
      </c>
      <c r="U332" s="18">
        <f>U331-U330</f>
        <v>0.33888888888888896</v>
      </c>
      <c r="V332" s="18">
        <f>V331-V330</f>
        <v>0.35347222222222224</v>
      </c>
      <c r="W332" s="18">
        <f t="shared" ref="W332" si="160">W331-W330</f>
        <v>0.34513888888888894</v>
      </c>
      <c r="X332" s="18">
        <f>X331-X330</f>
        <v>0.36805555555555547</v>
      </c>
      <c r="Y332" s="16" t="s">
        <v>40</v>
      </c>
      <c r="Z332" s="18">
        <f t="shared" ref="Z332" si="161">Z331-Z330</f>
        <v>0.33819444444444435</v>
      </c>
      <c r="AA332" s="18">
        <f>AA331-AA330</f>
        <v>0.34930555555555559</v>
      </c>
      <c r="AB332" s="16" t="s">
        <v>40</v>
      </c>
      <c r="AC332" s="18">
        <f>AC331-AC330</f>
        <v>0.34097222222222212</v>
      </c>
      <c r="AD332" s="18">
        <f>AD331-AD330</f>
        <v>0.34097222222222212</v>
      </c>
      <c r="AE332" s="18">
        <f>AE331-AE330</f>
        <v>0.34583333333333333</v>
      </c>
      <c r="AF332" s="16" t="s">
        <v>40</v>
      </c>
      <c r="AG332" s="18">
        <f>AG331-AG330</f>
        <v>0.3354166666666667</v>
      </c>
      <c r="AH332" s="18">
        <f>AH331-AH330</f>
        <v>0.34930555555555559</v>
      </c>
      <c r="AI332" s="9"/>
    </row>
    <row r="333" spans="1:35">
      <c r="A333" s="10"/>
      <c r="B333" s="14"/>
      <c r="C333" s="22" t="s">
        <v>43</v>
      </c>
      <c r="D333" s="16" t="s">
        <v>40</v>
      </c>
      <c r="E333" s="16" t="s">
        <v>40</v>
      </c>
      <c r="F333" s="16" t="s">
        <v>44</v>
      </c>
      <c r="G333" s="22" t="s">
        <v>44</v>
      </c>
      <c r="H333" s="16" t="s">
        <v>45</v>
      </c>
      <c r="I333" s="22" t="s">
        <v>44</v>
      </c>
      <c r="J333" s="16" t="s">
        <v>45</v>
      </c>
      <c r="K333" s="16" t="s">
        <v>40</v>
      </c>
      <c r="L333" s="22" t="s">
        <v>44</v>
      </c>
      <c r="M333" s="22" t="s">
        <v>44</v>
      </c>
      <c r="N333" s="22" t="s">
        <v>44</v>
      </c>
      <c r="O333" s="16" t="s">
        <v>45</v>
      </c>
      <c r="P333" s="22" t="s">
        <v>44</v>
      </c>
      <c r="Q333" s="16" t="s">
        <v>40</v>
      </c>
      <c r="R333" s="16" t="s">
        <v>40</v>
      </c>
      <c r="S333" s="16" t="s">
        <v>45</v>
      </c>
      <c r="T333" s="22" t="s">
        <v>44</v>
      </c>
      <c r="U333" s="22" t="s">
        <v>44</v>
      </c>
      <c r="V333" s="16" t="s">
        <v>40</v>
      </c>
      <c r="W333" s="81"/>
      <c r="X333" s="16" t="s">
        <v>40</v>
      </c>
      <c r="Y333" s="16" t="s">
        <v>40</v>
      </c>
      <c r="Z333" s="22" t="s">
        <v>44</v>
      </c>
      <c r="AA333" s="16" t="s">
        <v>40</v>
      </c>
      <c r="AB333" s="16" t="s">
        <v>40</v>
      </c>
      <c r="AC333" s="16" t="s">
        <v>40</v>
      </c>
      <c r="AD333" s="16" t="s">
        <v>40</v>
      </c>
      <c r="AE333" s="18" t="s">
        <v>40</v>
      </c>
      <c r="AF333" s="16" t="s">
        <v>40</v>
      </c>
      <c r="AG333" s="16" t="s">
        <v>45</v>
      </c>
      <c r="AH333" s="16" t="s">
        <v>40</v>
      </c>
      <c r="AI333" s="9"/>
    </row>
    <row r="334" spans="1:35">
      <c r="A334" s="10"/>
      <c r="B334" s="14"/>
      <c r="C334" s="24" t="s">
        <v>46</v>
      </c>
      <c r="D334" s="24" t="s">
        <v>47</v>
      </c>
      <c r="E334" s="24" t="s">
        <v>48</v>
      </c>
      <c r="F334" s="24" t="s">
        <v>48</v>
      </c>
      <c r="G334" s="24" t="s">
        <v>48</v>
      </c>
      <c r="H334" s="24" t="s">
        <v>48</v>
      </c>
      <c r="I334" s="24" t="s">
        <v>48</v>
      </c>
      <c r="J334" s="24" t="s">
        <v>48</v>
      </c>
      <c r="K334" s="24" t="s">
        <v>47</v>
      </c>
      <c r="L334" s="24" t="s">
        <v>48</v>
      </c>
      <c r="M334" s="24" t="s">
        <v>48</v>
      </c>
      <c r="N334" s="24" t="s">
        <v>48</v>
      </c>
      <c r="O334" s="24" t="s">
        <v>48</v>
      </c>
      <c r="P334" s="24" t="s">
        <v>48</v>
      </c>
      <c r="Q334" s="24" t="s">
        <v>48</v>
      </c>
      <c r="R334" s="24" t="s">
        <v>47</v>
      </c>
      <c r="S334" s="24" t="s">
        <v>48</v>
      </c>
      <c r="T334" s="24" t="s">
        <v>48</v>
      </c>
      <c r="U334" s="24" t="s">
        <v>48</v>
      </c>
      <c r="V334" s="24" t="s">
        <v>48</v>
      </c>
      <c r="W334" s="24" t="s">
        <v>48</v>
      </c>
      <c r="X334" s="24" t="s">
        <v>48</v>
      </c>
      <c r="Y334" s="24" t="s">
        <v>47</v>
      </c>
      <c r="Z334" s="24" t="s">
        <v>48</v>
      </c>
      <c r="AA334" s="24" t="s">
        <v>48</v>
      </c>
      <c r="AB334" s="24" t="s">
        <v>47</v>
      </c>
      <c r="AC334" s="24" t="s">
        <v>48</v>
      </c>
      <c r="AD334" s="24" t="s">
        <v>48</v>
      </c>
      <c r="AE334" s="24" t="s">
        <v>48</v>
      </c>
      <c r="AF334" s="24" t="s">
        <v>47</v>
      </c>
      <c r="AG334" s="24" t="s">
        <v>48</v>
      </c>
      <c r="AH334" s="24" t="s">
        <v>48</v>
      </c>
      <c r="AI334" s="26"/>
    </row>
    <row r="335" spans="1:35" ht="22.5">
      <c r="A335" s="10"/>
      <c r="B335" s="14"/>
      <c r="C335" s="28" t="s">
        <v>49</v>
      </c>
      <c r="D335" s="29">
        <v>31</v>
      </c>
      <c r="E335" s="30" t="s">
        <v>50</v>
      </c>
      <c r="F335" s="30"/>
      <c r="G335" s="31"/>
      <c r="H335" s="32"/>
      <c r="I335" s="33"/>
      <c r="J335" s="34"/>
      <c r="K335" s="34"/>
      <c r="L335" s="35" t="s">
        <v>51</v>
      </c>
      <c r="M335" s="36"/>
      <c r="N335" s="37"/>
      <c r="O335" s="38"/>
      <c r="P335" s="33"/>
      <c r="Q335" s="34"/>
      <c r="R335" s="39"/>
      <c r="S335" s="34"/>
      <c r="T335" s="39"/>
      <c r="U335" s="34"/>
      <c r="V335" s="37"/>
      <c r="W335" s="38" t="s">
        <v>52</v>
      </c>
      <c r="X335" s="38"/>
      <c r="Y335" s="30" t="s">
        <v>53</v>
      </c>
      <c r="Z335" s="30"/>
      <c r="AA335" s="40" t="s">
        <v>54</v>
      </c>
      <c r="AB335" s="30"/>
      <c r="AC335" s="37">
        <v>0</v>
      </c>
      <c r="AD335" s="30" t="s">
        <v>55</v>
      </c>
      <c r="AE335" s="30"/>
      <c r="AF335" s="30"/>
      <c r="AG335" s="30"/>
      <c r="AH335" s="30"/>
      <c r="AI335" s="41"/>
    </row>
    <row r="337" spans="1:35">
      <c r="A337" s="10"/>
      <c r="B337" s="10"/>
      <c r="C337" s="11"/>
      <c r="D337" s="12" t="s">
        <v>98</v>
      </c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1"/>
      <c r="R337" s="11"/>
      <c r="S337" s="11"/>
      <c r="T337" s="11"/>
      <c r="U337" s="11"/>
      <c r="V337" s="11"/>
      <c r="W337" s="13"/>
      <c r="X337" s="13"/>
      <c r="Y337" s="11"/>
      <c r="Z337" s="11"/>
      <c r="AA337" s="13"/>
      <c r="AB337" s="11"/>
      <c r="AC337" s="11"/>
      <c r="AD337" s="11"/>
      <c r="AE337" s="85"/>
      <c r="AF337" s="11"/>
      <c r="AG337" s="86"/>
      <c r="AH337" s="86"/>
      <c r="AI337" s="9"/>
    </row>
    <row r="338" spans="1:35" ht="12">
      <c r="A338" s="10">
        <v>48</v>
      </c>
      <c r="B338" s="14" t="s">
        <v>98</v>
      </c>
      <c r="C338" s="22" t="s">
        <v>39</v>
      </c>
      <c r="D338" s="16" t="s">
        <v>40</v>
      </c>
      <c r="E338" s="44">
        <v>0.38055555555555554</v>
      </c>
      <c r="F338" s="18">
        <v>0.37638888888888888</v>
      </c>
      <c r="G338" s="18">
        <v>0.37361111111111112</v>
      </c>
      <c r="H338" s="18">
        <v>0.37708333333333338</v>
      </c>
      <c r="I338" s="43">
        <v>0.37083333333333335</v>
      </c>
      <c r="J338" s="43">
        <v>0.37152777777777773</v>
      </c>
      <c r="K338" s="16" t="s">
        <v>40</v>
      </c>
      <c r="L338" s="18">
        <v>0.3659722222222222</v>
      </c>
      <c r="M338" s="18">
        <v>0.37777777777777777</v>
      </c>
      <c r="N338" s="18">
        <v>0.38055555555555554</v>
      </c>
      <c r="O338" s="18">
        <v>0.37777777777777777</v>
      </c>
      <c r="P338" s="18">
        <v>0.36944444444444446</v>
      </c>
      <c r="Q338" s="18">
        <v>0.3743055555555555</v>
      </c>
      <c r="R338" s="16" t="s">
        <v>40</v>
      </c>
      <c r="S338" s="18">
        <v>0.3756944444444445</v>
      </c>
      <c r="T338" s="18">
        <v>0.38055555555555554</v>
      </c>
      <c r="U338" s="18">
        <v>0.37986111111111115</v>
      </c>
      <c r="V338" s="18">
        <v>0.37777777777777777</v>
      </c>
      <c r="W338" s="18">
        <v>0.37152777777777773</v>
      </c>
      <c r="X338" s="17">
        <v>0.37361111111111112</v>
      </c>
      <c r="Y338" s="16" t="s">
        <v>40</v>
      </c>
      <c r="Z338" s="18">
        <v>0.3659722222222222</v>
      </c>
      <c r="AA338" s="18">
        <v>0.37777777777777777</v>
      </c>
      <c r="AB338" s="16" t="s">
        <v>40</v>
      </c>
      <c r="AC338" s="18">
        <v>0.37986111111111115</v>
      </c>
      <c r="AD338" s="70">
        <v>0.37083333333333335</v>
      </c>
      <c r="AE338" s="18">
        <v>0.37152777777777773</v>
      </c>
      <c r="AF338" s="16" t="s">
        <v>40</v>
      </c>
      <c r="AG338" s="18">
        <v>0.38055555555555554</v>
      </c>
      <c r="AH338" s="18">
        <v>0.37986111111111115</v>
      </c>
      <c r="AI338" s="9"/>
    </row>
    <row r="339" spans="1:35" ht="12">
      <c r="A339" s="10"/>
      <c r="B339" s="14"/>
      <c r="C339" s="22" t="s">
        <v>41</v>
      </c>
      <c r="D339" s="16" t="s">
        <v>40</v>
      </c>
      <c r="E339" s="44">
        <v>0.71666666666666667</v>
      </c>
      <c r="F339" s="18">
        <v>0.71458333333333324</v>
      </c>
      <c r="G339" s="18">
        <v>0.72152777777777777</v>
      </c>
      <c r="H339" s="18">
        <v>0.71111111111111114</v>
      </c>
      <c r="I339" s="43">
        <v>0.71805555555555556</v>
      </c>
      <c r="J339" s="43">
        <v>0.71875</v>
      </c>
      <c r="K339" s="16" t="s">
        <v>40</v>
      </c>
      <c r="L339" s="18">
        <v>0.71250000000000002</v>
      </c>
      <c r="M339" s="18">
        <v>0.71319444444444446</v>
      </c>
      <c r="N339" s="18">
        <v>0.71944444444444444</v>
      </c>
      <c r="O339" s="18">
        <v>0.71319444444444446</v>
      </c>
      <c r="P339" s="18">
        <v>0.70972222222222225</v>
      </c>
      <c r="Q339" s="18">
        <v>0.71458333333333324</v>
      </c>
      <c r="R339" s="16" t="s">
        <v>40</v>
      </c>
      <c r="S339" s="18">
        <v>0.71111111111111114</v>
      </c>
      <c r="T339" s="18">
        <v>0.71805555555555556</v>
      </c>
      <c r="U339" s="18">
        <v>0.70763888888888893</v>
      </c>
      <c r="V339" s="18">
        <v>0.71319444444444446</v>
      </c>
      <c r="W339" s="18">
        <v>0.71666666666666667</v>
      </c>
      <c r="X339" s="17">
        <v>0.71527777777777779</v>
      </c>
      <c r="Y339" s="16" t="s">
        <v>40</v>
      </c>
      <c r="Z339" s="18">
        <v>0.71388888888888891</v>
      </c>
      <c r="AA339" s="18">
        <v>0.71388888888888891</v>
      </c>
      <c r="AB339" s="16" t="s">
        <v>40</v>
      </c>
      <c r="AC339" s="18">
        <v>0.72083333333333333</v>
      </c>
      <c r="AD339" s="70">
        <v>0.71805555555555556</v>
      </c>
      <c r="AE339" s="18">
        <v>0.71666666666666667</v>
      </c>
      <c r="AF339" s="16" t="s">
        <v>40</v>
      </c>
      <c r="AG339" s="18">
        <v>0.71805555555555556</v>
      </c>
      <c r="AH339" s="18">
        <v>0.72083333333333333</v>
      </c>
      <c r="AI339" s="9"/>
    </row>
    <row r="340" spans="1:35" ht="12">
      <c r="A340" s="10"/>
      <c r="B340" s="14"/>
      <c r="C340" s="22" t="s">
        <v>42</v>
      </c>
      <c r="D340" s="16" t="s">
        <v>40</v>
      </c>
      <c r="E340" s="18">
        <f t="shared" ref="E340" si="162">E339-E338</f>
        <v>0.33611111111111114</v>
      </c>
      <c r="F340" s="18">
        <f>F339-F338</f>
        <v>0.33819444444444435</v>
      </c>
      <c r="G340" s="18">
        <f>G339-G338</f>
        <v>0.34791666666666665</v>
      </c>
      <c r="H340" s="18">
        <f t="shared" ref="H340" si="163">H339-H338</f>
        <v>0.33402777777777776</v>
      </c>
      <c r="I340" s="43">
        <f>I339-I338</f>
        <v>0.34722222222222221</v>
      </c>
      <c r="J340" s="43">
        <f t="shared" ref="J340" si="164">J339-J338</f>
        <v>0.34722222222222227</v>
      </c>
      <c r="K340" s="16" t="s">
        <v>40</v>
      </c>
      <c r="L340" s="18">
        <f>L339-L338</f>
        <v>0.34652777777777782</v>
      </c>
      <c r="M340" s="18">
        <f>M339-M338</f>
        <v>0.3354166666666667</v>
      </c>
      <c r="N340" s="18">
        <f>N339-N338</f>
        <v>0.33888888888888891</v>
      </c>
      <c r="O340" s="18">
        <f t="shared" ref="O340:T340" si="165">O339-O338</f>
        <v>0.3354166666666667</v>
      </c>
      <c r="P340" s="18">
        <f t="shared" si="165"/>
        <v>0.34027777777777779</v>
      </c>
      <c r="Q340" s="18">
        <f t="shared" si="165"/>
        <v>0.34027777777777773</v>
      </c>
      <c r="R340" s="16" t="s">
        <v>40</v>
      </c>
      <c r="S340" s="18">
        <f t="shared" si="165"/>
        <v>0.33541666666666664</v>
      </c>
      <c r="T340" s="18">
        <f t="shared" si="165"/>
        <v>0.33750000000000002</v>
      </c>
      <c r="U340" s="18">
        <f>U339-U338</f>
        <v>0.32777777777777778</v>
      </c>
      <c r="V340" s="18">
        <f t="shared" ref="V340:X340" si="166">V339-V338</f>
        <v>0.3354166666666667</v>
      </c>
      <c r="W340" s="18">
        <f t="shared" si="166"/>
        <v>0.34513888888888894</v>
      </c>
      <c r="X340" s="17">
        <f t="shared" si="166"/>
        <v>0.34166666666666667</v>
      </c>
      <c r="Y340" s="16" t="s">
        <v>40</v>
      </c>
      <c r="Z340" s="18">
        <f>Z339-Z338</f>
        <v>0.34791666666666671</v>
      </c>
      <c r="AA340" s="18">
        <f>AA339-AA338</f>
        <v>0.33611111111111114</v>
      </c>
      <c r="AB340" s="16" t="s">
        <v>40</v>
      </c>
      <c r="AC340" s="18">
        <f t="shared" ref="AC340" si="167">AC339-AC338</f>
        <v>0.34097222222222218</v>
      </c>
      <c r="AD340" s="18">
        <f>AD339-AD338</f>
        <v>0.34722222222222221</v>
      </c>
      <c r="AE340" s="18">
        <f>AE339-AE338</f>
        <v>0.34513888888888894</v>
      </c>
      <c r="AF340" s="16" t="s">
        <v>40</v>
      </c>
      <c r="AG340" s="18">
        <f t="shared" ref="AG340:AH340" si="168">AG339-AG338</f>
        <v>0.33750000000000002</v>
      </c>
      <c r="AH340" s="18">
        <f t="shared" si="168"/>
        <v>0.34097222222222218</v>
      </c>
      <c r="AI340" s="9"/>
    </row>
    <row r="341" spans="1:35" ht="12">
      <c r="A341" s="10"/>
      <c r="B341" s="14"/>
      <c r="C341" s="22" t="s">
        <v>43</v>
      </c>
      <c r="D341" s="16" t="s">
        <v>40</v>
      </c>
      <c r="E341" s="22" t="s">
        <v>44</v>
      </c>
      <c r="F341" s="22" t="s">
        <v>44</v>
      </c>
      <c r="G341" s="16" t="s">
        <v>40</v>
      </c>
      <c r="H341" s="22" t="s">
        <v>44</v>
      </c>
      <c r="I341" s="24" t="s">
        <v>40</v>
      </c>
      <c r="J341" s="24" t="s">
        <v>40</v>
      </c>
      <c r="K341" s="16" t="s">
        <v>40</v>
      </c>
      <c r="L341" s="16" t="s">
        <v>45</v>
      </c>
      <c r="M341" s="16" t="s">
        <v>45</v>
      </c>
      <c r="N341" s="16" t="s">
        <v>45</v>
      </c>
      <c r="O341" s="16" t="s">
        <v>45</v>
      </c>
      <c r="P341" s="21" t="s">
        <v>44</v>
      </c>
      <c r="Q341" s="16" t="s">
        <v>45</v>
      </c>
      <c r="R341" s="16" t="s">
        <v>40</v>
      </c>
      <c r="S341" s="16" t="s">
        <v>45</v>
      </c>
      <c r="T341" s="16" t="s">
        <v>45</v>
      </c>
      <c r="U341" s="16" t="s">
        <v>40</v>
      </c>
      <c r="V341" s="16" t="s">
        <v>45</v>
      </c>
      <c r="W341" s="16" t="s">
        <v>40</v>
      </c>
      <c r="X341" s="20" t="s">
        <v>44</v>
      </c>
      <c r="Y341" s="16" t="s">
        <v>40</v>
      </c>
      <c r="Z341" s="16" t="s">
        <v>45</v>
      </c>
      <c r="AA341" s="16" t="s">
        <v>45</v>
      </c>
      <c r="AB341" s="16" t="s">
        <v>40</v>
      </c>
      <c r="AC341" s="22" t="s">
        <v>44</v>
      </c>
      <c r="AD341" s="16" t="s">
        <v>40</v>
      </c>
      <c r="AE341" s="16" t="s">
        <v>40</v>
      </c>
      <c r="AF341" s="16" t="s">
        <v>40</v>
      </c>
      <c r="AG341" s="22" t="s">
        <v>44</v>
      </c>
      <c r="AH341" s="22" t="s">
        <v>44</v>
      </c>
      <c r="AI341" s="9"/>
    </row>
    <row r="342" spans="1:35" ht="12">
      <c r="A342" s="10"/>
      <c r="B342" s="14"/>
      <c r="C342" s="24" t="s">
        <v>46</v>
      </c>
      <c r="D342" s="24" t="s">
        <v>47</v>
      </c>
      <c r="E342" s="24" t="s">
        <v>48</v>
      </c>
      <c r="F342" s="24" t="s">
        <v>48</v>
      </c>
      <c r="G342" s="24" t="s">
        <v>48</v>
      </c>
      <c r="H342" s="24" t="s">
        <v>48</v>
      </c>
      <c r="I342" s="24" t="s">
        <v>48</v>
      </c>
      <c r="J342" s="24" t="s">
        <v>48</v>
      </c>
      <c r="K342" s="24" t="s">
        <v>47</v>
      </c>
      <c r="L342" s="24" t="s">
        <v>48</v>
      </c>
      <c r="M342" s="24" t="s">
        <v>48</v>
      </c>
      <c r="N342" s="24" t="s">
        <v>48</v>
      </c>
      <c r="O342" s="24" t="s">
        <v>48</v>
      </c>
      <c r="P342" s="24" t="s">
        <v>48</v>
      </c>
      <c r="Q342" s="24" t="s">
        <v>48</v>
      </c>
      <c r="R342" s="24" t="s">
        <v>47</v>
      </c>
      <c r="S342" s="24" t="s">
        <v>48</v>
      </c>
      <c r="T342" s="24" t="s">
        <v>48</v>
      </c>
      <c r="U342" s="24" t="s">
        <v>48</v>
      </c>
      <c r="V342" s="24" t="s">
        <v>48</v>
      </c>
      <c r="W342" s="24" t="s">
        <v>48</v>
      </c>
      <c r="X342" s="25" t="s">
        <v>48</v>
      </c>
      <c r="Y342" s="24" t="s">
        <v>47</v>
      </c>
      <c r="Z342" s="24" t="s">
        <v>48</v>
      </c>
      <c r="AA342" s="24" t="s">
        <v>48</v>
      </c>
      <c r="AB342" s="24" t="s">
        <v>47</v>
      </c>
      <c r="AC342" s="24" t="s">
        <v>48</v>
      </c>
      <c r="AD342" s="24" t="s">
        <v>48</v>
      </c>
      <c r="AE342" s="24" t="s">
        <v>48</v>
      </c>
      <c r="AF342" s="24" t="s">
        <v>47</v>
      </c>
      <c r="AG342" s="24" t="s">
        <v>48</v>
      </c>
      <c r="AH342" s="24" t="s">
        <v>48</v>
      </c>
      <c r="AI342" s="26"/>
    </row>
    <row r="343" spans="1:35" ht="22.5">
      <c r="A343" s="10"/>
      <c r="B343" s="14"/>
      <c r="C343" s="28" t="s">
        <v>49</v>
      </c>
      <c r="D343" s="29">
        <v>31</v>
      </c>
      <c r="E343" s="30" t="s">
        <v>50</v>
      </c>
      <c r="F343" s="30"/>
      <c r="G343" s="31"/>
      <c r="H343" s="32"/>
      <c r="I343" s="33"/>
      <c r="J343" s="34"/>
      <c r="K343" s="34"/>
      <c r="L343" s="35" t="s">
        <v>51</v>
      </c>
      <c r="M343" s="36"/>
      <c r="N343" s="37"/>
      <c r="O343" s="38"/>
      <c r="P343" s="33"/>
      <c r="Q343" s="34"/>
      <c r="R343" s="39"/>
      <c r="S343" s="34"/>
      <c r="T343" s="39"/>
      <c r="U343" s="34"/>
      <c r="V343" s="37"/>
      <c r="W343" s="38" t="s">
        <v>52</v>
      </c>
      <c r="X343" s="38"/>
      <c r="Y343" s="30" t="s">
        <v>53</v>
      </c>
      <c r="Z343" s="30"/>
      <c r="AA343" s="40" t="s">
        <v>54</v>
      </c>
      <c r="AB343" s="30"/>
      <c r="AC343" s="37">
        <v>0</v>
      </c>
      <c r="AD343" s="30" t="s">
        <v>55</v>
      </c>
      <c r="AE343" s="30"/>
      <c r="AF343" s="30"/>
      <c r="AG343" s="30"/>
      <c r="AH343" s="30"/>
      <c r="AI343" s="41"/>
    </row>
    <row r="345" spans="1:35">
      <c r="A345" s="10"/>
      <c r="B345" s="10"/>
      <c r="C345" s="11"/>
      <c r="D345" s="12" t="s">
        <v>99</v>
      </c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1"/>
      <c r="R345" s="11"/>
      <c r="S345" s="11"/>
      <c r="T345" s="11"/>
      <c r="U345" s="11"/>
      <c r="V345" s="11"/>
      <c r="W345" s="13"/>
      <c r="X345" s="13"/>
      <c r="Y345" s="11"/>
      <c r="Z345" s="11"/>
      <c r="AA345" s="13"/>
      <c r="AB345" s="11"/>
      <c r="AC345" s="11"/>
      <c r="AD345" s="11"/>
      <c r="AE345" s="11"/>
      <c r="AF345" s="11"/>
      <c r="AG345" s="11"/>
      <c r="AH345" s="11"/>
      <c r="AI345" s="9"/>
    </row>
    <row r="346" spans="1:35" ht="12">
      <c r="A346" s="10">
        <v>218</v>
      </c>
      <c r="B346" s="14" t="s">
        <v>99</v>
      </c>
      <c r="C346" s="22" t="s">
        <v>39</v>
      </c>
      <c r="D346" s="16" t="s">
        <v>40</v>
      </c>
      <c r="E346" s="17">
        <v>0.36944444444444446</v>
      </c>
      <c r="F346" s="17">
        <v>0.37638888888888888</v>
      </c>
      <c r="G346" s="18">
        <v>0.37152777777777773</v>
      </c>
      <c r="H346" s="18">
        <v>0.3659722222222222</v>
      </c>
      <c r="I346" s="17">
        <v>0.375</v>
      </c>
      <c r="J346" s="18">
        <v>0.37152777777777773</v>
      </c>
      <c r="K346" s="16" t="s">
        <v>40</v>
      </c>
      <c r="L346" s="17">
        <v>0.37916666666666665</v>
      </c>
      <c r="M346" s="17">
        <v>0.37013888888888885</v>
      </c>
      <c r="N346" s="18">
        <v>0.37152777777777773</v>
      </c>
      <c r="O346" s="17">
        <v>0.37361111111111112</v>
      </c>
      <c r="P346" s="17">
        <v>0.36944444444444446</v>
      </c>
      <c r="Q346" s="17">
        <v>0.37222222222222223</v>
      </c>
      <c r="R346" s="16" t="s">
        <v>40</v>
      </c>
      <c r="S346" s="17">
        <v>0.3756944444444445</v>
      </c>
      <c r="T346" s="17">
        <v>0.3756944444444445</v>
      </c>
      <c r="U346" s="17">
        <v>0.3756944444444445</v>
      </c>
      <c r="V346" s="17">
        <v>0.37916666666666665</v>
      </c>
      <c r="W346" s="18">
        <v>0.37083333333333335</v>
      </c>
      <c r="X346" s="50">
        <v>0.37986111111111115</v>
      </c>
      <c r="Y346" s="16" t="s">
        <v>40</v>
      </c>
      <c r="Z346" s="16" t="s">
        <v>40</v>
      </c>
      <c r="AA346" s="17">
        <v>0.37291666666666662</v>
      </c>
      <c r="AB346" s="16" t="s">
        <v>40</v>
      </c>
      <c r="AC346" s="17">
        <v>0.37708333333333338</v>
      </c>
      <c r="AD346" s="17">
        <v>0.36805555555555558</v>
      </c>
      <c r="AE346" s="17">
        <v>0.37916666666666665</v>
      </c>
      <c r="AF346" s="16" t="s">
        <v>40</v>
      </c>
      <c r="AG346" s="16" t="s">
        <v>40</v>
      </c>
      <c r="AH346" s="16" t="s">
        <v>40</v>
      </c>
      <c r="AI346" s="9"/>
    </row>
    <row r="347" spans="1:35" ht="12">
      <c r="A347" s="10"/>
      <c r="B347" s="14"/>
      <c r="C347" s="22" t="s">
        <v>41</v>
      </c>
      <c r="D347" s="16" t="s">
        <v>40</v>
      </c>
      <c r="E347" s="17">
        <v>0.70833333333333337</v>
      </c>
      <c r="F347" s="17">
        <v>0.71458333333333324</v>
      </c>
      <c r="G347" s="18">
        <v>0.71666666666666667</v>
      </c>
      <c r="H347" s="18">
        <v>0.71250000000000002</v>
      </c>
      <c r="I347" s="17">
        <v>0.71319444444444446</v>
      </c>
      <c r="J347" s="18">
        <v>0.71666666666666667</v>
      </c>
      <c r="K347" s="16" t="s">
        <v>40</v>
      </c>
      <c r="L347" s="17">
        <v>0.71388888888888891</v>
      </c>
      <c r="M347" s="17">
        <v>0.7104166666666667</v>
      </c>
      <c r="N347" s="18">
        <v>0.71666666666666667</v>
      </c>
      <c r="O347" s="17">
        <v>0.71527777777777779</v>
      </c>
      <c r="P347" s="17">
        <v>0.70833333333333337</v>
      </c>
      <c r="Q347" s="17">
        <v>0.71527777777777779</v>
      </c>
      <c r="R347" s="16" t="s">
        <v>40</v>
      </c>
      <c r="S347" s="17">
        <v>0.71180555555555547</v>
      </c>
      <c r="T347" s="17">
        <v>0.71111111111111114</v>
      </c>
      <c r="U347" s="17">
        <v>0.71111111111111114</v>
      </c>
      <c r="V347" s="17">
        <v>0.71388888888888891</v>
      </c>
      <c r="W347" s="18">
        <v>0.71666666666666667</v>
      </c>
      <c r="X347" s="50">
        <v>0.71666666666666667</v>
      </c>
      <c r="Y347" s="16" t="s">
        <v>40</v>
      </c>
      <c r="Z347" s="16" t="s">
        <v>40</v>
      </c>
      <c r="AA347" s="17">
        <v>0.70833333333333337</v>
      </c>
      <c r="AB347" s="16" t="s">
        <v>40</v>
      </c>
      <c r="AC347" s="17">
        <v>0.72152777777777777</v>
      </c>
      <c r="AD347" s="17">
        <v>0.7104166666666667</v>
      </c>
      <c r="AE347" s="17">
        <v>0.71944444444444444</v>
      </c>
      <c r="AF347" s="16" t="s">
        <v>40</v>
      </c>
      <c r="AG347" s="16" t="s">
        <v>40</v>
      </c>
      <c r="AH347" s="16" t="s">
        <v>40</v>
      </c>
      <c r="AI347" s="9"/>
    </row>
    <row r="348" spans="1:35" ht="12">
      <c r="A348" s="10"/>
      <c r="B348" s="14"/>
      <c r="C348" s="22" t="s">
        <v>42</v>
      </c>
      <c r="D348" s="16" t="s">
        <v>40</v>
      </c>
      <c r="E348" s="17">
        <f>E347-E346</f>
        <v>0.33888888888888891</v>
      </c>
      <c r="F348" s="17">
        <f>F347-F346</f>
        <v>0.33819444444444435</v>
      </c>
      <c r="G348" s="18">
        <f t="shared" ref="G348" si="169">G347-G346</f>
        <v>0.34513888888888894</v>
      </c>
      <c r="H348" s="18">
        <f>H347-H346</f>
        <v>0.34652777777777782</v>
      </c>
      <c r="I348" s="17">
        <f t="shared" ref="I348:M348" si="170">I347-I346</f>
        <v>0.33819444444444446</v>
      </c>
      <c r="J348" s="18">
        <f t="shared" si="170"/>
        <v>0.34513888888888894</v>
      </c>
      <c r="K348" s="16" t="s">
        <v>40</v>
      </c>
      <c r="L348" s="17">
        <f t="shared" si="170"/>
        <v>0.33472222222222225</v>
      </c>
      <c r="M348" s="17">
        <f t="shared" si="170"/>
        <v>0.34027777777777785</v>
      </c>
      <c r="N348" s="18">
        <f>N347-N346</f>
        <v>0.34513888888888894</v>
      </c>
      <c r="O348" s="17">
        <f t="shared" ref="O348" si="171">O347-O346</f>
        <v>0.34166666666666667</v>
      </c>
      <c r="P348" s="17">
        <f>P347-P346</f>
        <v>0.33888888888888891</v>
      </c>
      <c r="Q348" s="17">
        <f>Q347-Q346</f>
        <v>0.34305555555555556</v>
      </c>
      <c r="R348" s="16" t="s">
        <v>40</v>
      </c>
      <c r="S348" s="17">
        <f>S347-S346</f>
        <v>0.33611111111111097</v>
      </c>
      <c r="T348" s="17">
        <f t="shared" ref="T348" si="172">T347-T346</f>
        <v>0.33541666666666664</v>
      </c>
      <c r="U348" s="17">
        <f>U347-U346</f>
        <v>0.33541666666666664</v>
      </c>
      <c r="V348" s="17">
        <f t="shared" ref="V348" si="173">V347-V346</f>
        <v>0.33472222222222225</v>
      </c>
      <c r="W348" s="18">
        <f>W347-W346</f>
        <v>0.34583333333333333</v>
      </c>
      <c r="X348" s="17">
        <f>X347-X346</f>
        <v>0.33680555555555552</v>
      </c>
      <c r="Y348" s="16" t="s">
        <v>40</v>
      </c>
      <c r="Z348" s="16" t="s">
        <v>40</v>
      </c>
      <c r="AA348" s="17">
        <f t="shared" ref="AA348" si="174">AA347-AA346</f>
        <v>0.33541666666666675</v>
      </c>
      <c r="AB348" s="16" t="s">
        <v>40</v>
      </c>
      <c r="AC348" s="17">
        <f t="shared" ref="AC348" si="175">AC347-AC346</f>
        <v>0.34444444444444439</v>
      </c>
      <c r="AD348" s="17">
        <f>AD347-AD346</f>
        <v>0.34236111111111112</v>
      </c>
      <c r="AE348" s="17">
        <f>AE347-AE346</f>
        <v>0.34027777777777779</v>
      </c>
      <c r="AF348" s="16" t="s">
        <v>40</v>
      </c>
      <c r="AG348" s="16" t="s">
        <v>40</v>
      </c>
      <c r="AH348" s="16" t="s">
        <v>40</v>
      </c>
      <c r="AI348" s="9"/>
    </row>
    <row r="349" spans="1:35" ht="12">
      <c r="A349" s="10"/>
      <c r="B349" s="14"/>
      <c r="C349" s="22" t="s">
        <v>43</v>
      </c>
      <c r="D349" s="16" t="s">
        <v>40</v>
      </c>
      <c r="E349" s="20" t="s">
        <v>44</v>
      </c>
      <c r="F349" s="20" t="s">
        <v>44</v>
      </c>
      <c r="G349" s="18" t="s">
        <v>40</v>
      </c>
      <c r="H349" s="18" t="s">
        <v>40</v>
      </c>
      <c r="I349" s="20" t="s">
        <v>44</v>
      </c>
      <c r="J349" s="16" t="s">
        <v>40</v>
      </c>
      <c r="K349" s="16" t="s">
        <v>40</v>
      </c>
      <c r="L349" s="20" t="s">
        <v>44</v>
      </c>
      <c r="M349" s="20" t="s">
        <v>44</v>
      </c>
      <c r="N349" s="16" t="s">
        <v>40</v>
      </c>
      <c r="O349" s="20" t="s">
        <v>44</v>
      </c>
      <c r="P349" s="20" t="s">
        <v>44</v>
      </c>
      <c r="Q349" s="20" t="s">
        <v>44</v>
      </c>
      <c r="R349" s="16" t="s">
        <v>40</v>
      </c>
      <c r="S349" s="20" t="s">
        <v>44</v>
      </c>
      <c r="T349" s="20" t="s">
        <v>44</v>
      </c>
      <c r="U349" s="20" t="s">
        <v>44</v>
      </c>
      <c r="V349" s="20" t="s">
        <v>44</v>
      </c>
      <c r="W349" s="18" t="s">
        <v>40</v>
      </c>
      <c r="X349" s="20" t="s">
        <v>44</v>
      </c>
      <c r="Y349" s="16" t="s">
        <v>40</v>
      </c>
      <c r="Z349" s="16" t="s">
        <v>40</v>
      </c>
      <c r="AA349" s="20" t="s">
        <v>44</v>
      </c>
      <c r="AB349" s="16" t="s">
        <v>40</v>
      </c>
      <c r="AC349" s="20" t="s">
        <v>44</v>
      </c>
      <c r="AD349" s="20" t="s">
        <v>44</v>
      </c>
      <c r="AE349" s="20" t="s">
        <v>44</v>
      </c>
      <c r="AF349" s="16" t="s">
        <v>40</v>
      </c>
      <c r="AG349" s="16" t="s">
        <v>40</v>
      </c>
      <c r="AH349" s="16" t="s">
        <v>40</v>
      </c>
      <c r="AI349" s="9"/>
    </row>
    <row r="350" spans="1:35" ht="12">
      <c r="A350" s="10"/>
      <c r="B350" s="14"/>
      <c r="C350" s="24" t="s">
        <v>46</v>
      </c>
      <c r="D350" s="24" t="s">
        <v>47</v>
      </c>
      <c r="E350" s="25" t="s">
        <v>48</v>
      </c>
      <c r="F350" s="25" t="s">
        <v>48</v>
      </c>
      <c r="G350" s="24" t="s">
        <v>48</v>
      </c>
      <c r="H350" s="24" t="s">
        <v>48</v>
      </c>
      <c r="I350" s="25" t="s">
        <v>48</v>
      </c>
      <c r="J350" s="24" t="s">
        <v>48</v>
      </c>
      <c r="K350" s="24" t="s">
        <v>47</v>
      </c>
      <c r="L350" s="25" t="s">
        <v>48</v>
      </c>
      <c r="M350" s="25" t="s">
        <v>48</v>
      </c>
      <c r="N350" s="24" t="s">
        <v>48</v>
      </c>
      <c r="O350" s="25" t="s">
        <v>48</v>
      </c>
      <c r="P350" s="25" t="s">
        <v>48</v>
      </c>
      <c r="Q350" s="25" t="s">
        <v>48</v>
      </c>
      <c r="R350" s="24" t="s">
        <v>47</v>
      </c>
      <c r="S350" s="25" t="s">
        <v>48</v>
      </c>
      <c r="T350" s="25" t="s">
        <v>48</v>
      </c>
      <c r="U350" s="25" t="s">
        <v>48</v>
      </c>
      <c r="V350" s="25" t="s">
        <v>48</v>
      </c>
      <c r="W350" s="24" t="s">
        <v>48</v>
      </c>
      <c r="X350" s="25" t="s">
        <v>48</v>
      </c>
      <c r="Y350" s="24" t="s">
        <v>47</v>
      </c>
      <c r="Z350" s="24" t="s">
        <v>47</v>
      </c>
      <c r="AA350" s="25" t="s">
        <v>48</v>
      </c>
      <c r="AB350" s="24" t="s">
        <v>47</v>
      </c>
      <c r="AC350" s="25" t="s">
        <v>48</v>
      </c>
      <c r="AD350" s="25" t="s">
        <v>48</v>
      </c>
      <c r="AE350" s="25" t="s">
        <v>48</v>
      </c>
      <c r="AF350" s="24" t="s">
        <v>47</v>
      </c>
      <c r="AG350" s="24" t="s">
        <v>47</v>
      </c>
      <c r="AH350" s="24" t="s">
        <v>47</v>
      </c>
      <c r="AI350" s="26"/>
    </row>
    <row r="351" spans="1:35" ht="22.5">
      <c r="A351" s="10"/>
      <c r="B351" s="14"/>
      <c r="C351" s="28" t="s">
        <v>49</v>
      </c>
      <c r="D351" s="29">
        <v>31</v>
      </c>
      <c r="E351" s="30" t="s">
        <v>50</v>
      </c>
      <c r="F351" s="30"/>
      <c r="G351" s="31"/>
      <c r="H351" s="32"/>
      <c r="I351" s="33"/>
      <c r="J351" s="34"/>
      <c r="K351" s="34"/>
      <c r="L351" s="35" t="s">
        <v>51</v>
      </c>
      <c r="M351" s="36"/>
      <c r="N351" s="37"/>
      <c r="O351" s="38"/>
      <c r="P351" s="33"/>
      <c r="Q351" s="34"/>
      <c r="R351" s="39"/>
      <c r="S351" s="34"/>
      <c r="T351" s="39"/>
      <c r="U351" s="34"/>
      <c r="V351" s="37"/>
      <c r="W351" s="38" t="s">
        <v>52</v>
      </c>
      <c r="X351" s="38"/>
      <c r="Y351" s="30" t="s">
        <v>53</v>
      </c>
      <c r="Z351" s="30"/>
      <c r="AA351" s="40" t="s">
        <v>54</v>
      </c>
      <c r="AB351" s="30"/>
      <c r="AC351" s="37">
        <v>0</v>
      </c>
      <c r="AD351" s="30" t="s">
        <v>55</v>
      </c>
      <c r="AE351" s="30"/>
      <c r="AF351" s="30"/>
      <c r="AG351" s="30"/>
      <c r="AH351" s="30"/>
      <c r="AI351" s="41"/>
    </row>
    <row r="352" spans="1:35">
      <c r="A352" s="13"/>
      <c r="B352" s="52"/>
      <c r="C352" s="53"/>
      <c r="D352" s="87"/>
      <c r="E352" s="55"/>
      <c r="F352" s="55"/>
      <c r="G352" s="56"/>
      <c r="H352" s="57"/>
      <c r="I352" s="58"/>
      <c r="J352" s="4"/>
      <c r="K352" s="4"/>
      <c r="L352" s="59"/>
      <c r="M352" s="60"/>
      <c r="N352" s="61"/>
      <c r="O352" s="62"/>
      <c r="P352" s="58"/>
      <c r="Q352" s="4"/>
      <c r="R352" s="63"/>
      <c r="S352" s="4"/>
      <c r="T352" s="63"/>
      <c r="U352" s="4"/>
      <c r="V352" s="61"/>
      <c r="W352" s="62"/>
      <c r="X352" s="62"/>
      <c r="Y352" s="55"/>
      <c r="Z352" s="55"/>
      <c r="AA352" s="64"/>
      <c r="AB352" s="55"/>
      <c r="AC352" s="61"/>
      <c r="AD352" s="55"/>
      <c r="AE352" s="55"/>
      <c r="AF352" s="55"/>
      <c r="AG352" s="55"/>
      <c r="AH352" s="55"/>
      <c r="AI352" s="41"/>
    </row>
    <row r="353" spans="1:35">
      <c r="A353" s="10"/>
      <c r="B353" s="10"/>
      <c r="C353" s="11"/>
      <c r="D353" s="12" t="s">
        <v>100</v>
      </c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1"/>
      <c r="R353" s="11"/>
      <c r="S353" s="11"/>
      <c r="T353" s="11"/>
      <c r="U353" s="11"/>
      <c r="V353" s="11"/>
      <c r="W353" s="13"/>
      <c r="X353" s="13"/>
      <c r="Y353" s="11"/>
      <c r="Z353" s="11"/>
      <c r="AA353" s="13"/>
      <c r="AB353" s="11"/>
      <c r="AC353" s="11"/>
      <c r="AD353" s="11"/>
      <c r="AE353" s="11"/>
      <c r="AF353" s="11"/>
      <c r="AG353" s="11"/>
      <c r="AH353" s="11"/>
      <c r="AI353" s="9"/>
    </row>
    <row r="354" spans="1:35">
      <c r="A354" s="10">
        <v>536</v>
      </c>
      <c r="B354" s="72" t="s">
        <v>100</v>
      </c>
      <c r="C354" s="22" t="s">
        <v>39</v>
      </c>
      <c r="D354" s="16" t="s">
        <v>40</v>
      </c>
      <c r="E354" s="18">
        <v>0.37152777777777773</v>
      </c>
      <c r="F354" s="18">
        <v>0.37777777777777777</v>
      </c>
      <c r="G354" s="18">
        <v>0.38055555555555554</v>
      </c>
      <c r="H354" s="18">
        <v>0.37638888888888888</v>
      </c>
      <c r="I354" s="18">
        <v>0.375</v>
      </c>
      <c r="J354" s="18">
        <v>0.37916666666666665</v>
      </c>
      <c r="K354" s="16" t="s">
        <v>40</v>
      </c>
      <c r="L354" s="18">
        <v>0.37916666666666665</v>
      </c>
      <c r="M354" s="70">
        <v>0.37083333333333335</v>
      </c>
      <c r="N354" s="70">
        <v>0.37361111111111112</v>
      </c>
      <c r="O354" s="43">
        <v>0.37083333333333335</v>
      </c>
      <c r="P354" s="43">
        <v>0.37083333333333335</v>
      </c>
      <c r="Q354" s="18">
        <v>0.37847222222222227</v>
      </c>
      <c r="R354" s="16" t="s">
        <v>40</v>
      </c>
      <c r="S354" s="43">
        <v>0.37152777777777773</v>
      </c>
      <c r="T354" s="18">
        <v>0.36458333333333331</v>
      </c>
      <c r="U354" s="43">
        <v>0.37083333333333335</v>
      </c>
      <c r="V354" s="18">
        <v>0.37777777777777777</v>
      </c>
      <c r="W354" s="18">
        <v>0.36458333333333331</v>
      </c>
      <c r="X354" s="18">
        <v>0.37083333333333335</v>
      </c>
      <c r="Y354" s="16" t="s">
        <v>40</v>
      </c>
      <c r="Z354" s="44">
        <v>0.38055555555555554</v>
      </c>
      <c r="AA354" s="18">
        <v>0.37361111111111112</v>
      </c>
      <c r="AB354" s="16" t="s">
        <v>40</v>
      </c>
      <c r="AC354" s="18">
        <v>0.37361111111111112</v>
      </c>
      <c r="AD354" s="44">
        <v>0.37986111111111115</v>
      </c>
      <c r="AE354" s="18">
        <v>0.37222222222222223</v>
      </c>
      <c r="AF354" s="16" t="s">
        <v>40</v>
      </c>
      <c r="AG354" s="18">
        <v>0.3743055555555555</v>
      </c>
      <c r="AH354" s="18">
        <v>0.3756944444444445</v>
      </c>
      <c r="AI354" s="9"/>
    </row>
    <row r="355" spans="1:35">
      <c r="A355" s="10"/>
      <c r="B355" s="79"/>
      <c r="C355" s="22" t="s">
        <v>41</v>
      </c>
      <c r="D355" s="16" t="s">
        <v>40</v>
      </c>
      <c r="E355" s="18">
        <v>0.71666666666666667</v>
      </c>
      <c r="F355" s="18">
        <v>0.71319444444444446</v>
      </c>
      <c r="G355" s="18">
        <v>0.71805555555555556</v>
      </c>
      <c r="H355" s="18">
        <v>0.71458333333333324</v>
      </c>
      <c r="I355" s="18">
        <v>0.7090277777777777</v>
      </c>
      <c r="J355" s="18">
        <v>0.71388888888888891</v>
      </c>
      <c r="K355" s="16" t="s">
        <v>40</v>
      </c>
      <c r="L355" s="18">
        <v>0.71597222222222223</v>
      </c>
      <c r="M355" s="70">
        <v>0.71805555555555556</v>
      </c>
      <c r="N355" s="70">
        <v>0.72152777777777777</v>
      </c>
      <c r="O355" s="43">
        <v>0.71805555555555556</v>
      </c>
      <c r="P355" s="43">
        <v>0.71805555555555556</v>
      </c>
      <c r="Q355" s="18">
        <v>0.7104166666666667</v>
      </c>
      <c r="R355" s="16" t="s">
        <v>40</v>
      </c>
      <c r="S355" s="43">
        <v>0.71875</v>
      </c>
      <c r="T355" s="18">
        <v>0.71388888888888891</v>
      </c>
      <c r="U355" s="43">
        <v>0.71805555555555556</v>
      </c>
      <c r="V355" s="18">
        <v>0.71458333333333324</v>
      </c>
      <c r="W355" s="18">
        <v>0.71388888888888891</v>
      </c>
      <c r="X355" s="18">
        <v>0.70972222222222225</v>
      </c>
      <c r="Y355" s="16" t="s">
        <v>40</v>
      </c>
      <c r="Z355" s="44">
        <v>0.71666666666666667</v>
      </c>
      <c r="AA355" s="18">
        <v>0.72152777777777777</v>
      </c>
      <c r="AB355" s="16" t="s">
        <v>40</v>
      </c>
      <c r="AC355" s="18">
        <v>0.71527777777777779</v>
      </c>
      <c r="AD355" s="44">
        <v>0.71666666666666667</v>
      </c>
      <c r="AE355" s="18">
        <v>0.71527777777777779</v>
      </c>
      <c r="AF355" s="16" t="s">
        <v>40</v>
      </c>
      <c r="AG355" s="18">
        <v>0.7090277777777777</v>
      </c>
      <c r="AH355" s="18">
        <v>0.71180555555555547</v>
      </c>
      <c r="AI355" s="9"/>
    </row>
    <row r="356" spans="1:35">
      <c r="A356" s="10"/>
      <c r="B356" s="79"/>
      <c r="C356" s="22" t="s">
        <v>42</v>
      </c>
      <c r="D356" s="16" t="s">
        <v>40</v>
      </c>
      <c r="E356" s="18">
        <f>E355-E354</f>
        <v>0.34513888888888894</v>
      </c>
      <c r="F356" s="18">
        <f>F355-F354</f>
        <v>0.3354166666666667</v>
      </c>
      <c r="G356" s="18">
        <f t="shared" ref="G356:N356" si="176">G355-G354</f>
        <v>0.33750000000000002</v>
      </c>
      <c r="H356" s="18">
        <f t="shared" si="176"/>
        <v>0.33819444444444435</v>
      </c>
      <c r="I356" s="18">
        <f t="shared" si="176"/>
        <v>0.3340277777777777</v>
      </c>
      <c r="J356" s="18">
        <f t="shared" si="176"/>
        <v>0.33472222222222225</v>
      </c>
      <c r="K356" s="16" t="s">
        <v>40</v>
      </c>
      <c r="L356" s="18">
        <f t="shared" si="176"/>
        <v>0.33680555555555558</v>
      </c>
      <c r="M356" s="18">
        <f t="shared" si="176"/>
        <v>0.34722222222222221</v>
      </c>
      <c r="N356" s="18">
        <f t="shared" si="176"/>
        <v>0.34791666666666665</v>
      </c>
      <c r="O356" s="43">
        <f>O355-O354</f>
        <v>0.34722222222222221</v>
      </c>
      <c r="P356" s="43">
        <f>P355-P354</f>
        <v>0.34722222222222221</v>
      </c>
      <c r="Q356" s="18">
        <f>Q355-Q354</f>
        <v>0.33194444444444443</v>
      </c>
      <c r="R356" s="16" t="s">
        <v>40</v>
      </c>
      <c r="S356" s="43">
        <f t="shared" ref="S356:Z356" si="177">S355-S354</f>
        <v>0.34722222222222227</v>
      </c>
      <c r="T356" s="18">
        <f t="shared" si="177"/>
        <v>0.34930555555555559</v>
      </c>
      <c r="U356" s="43">
        <f>U355-U354</f>
        <v>0.34722222222222221</v>
      </c>
      <c r="V356" s="18">
        <f t="shared" ref="V356" si="178">V355-V354</f>
        <v>0.33680555555555547</v>
      </c>
      <c r="W356" s="18">
        <f t="shared" si="177"/>
        <v>0.34930555555555559</v>
      </c>
      <c r="X356" s="18">
        <f t="shared" si="177"/>
        <v>0.33888888888888891</v>
      </c>
      <c r="Y356" s="16" t="s">
        <v>40</v>
      </c>
      <c r="Z356" s="18">
        <f t="shared" si="177"/>
        <v>0.33611111111111114</v>
      </c>
      <c r="AA356" s="18">
        <f>AA355-AA354</f>
        <v>0.34791666666666665</v>
      </c>
      <c r="AB356" s="16" t="s">
        <v>40</v>
      </c>
      <c r="AC356" s="18">
        <f>AC355-AC354</f>
        <v>0.34166666666666667</v>
      </c>
      <c r="AD356" s="18">
        <f t="shared" ref="AD356" si="179">AD355-AD354</f>
        <v>0.33680555555555552</v>
      </c>
      <c r="AE356" s="18">
        <f>AE355-AE354</f>
        <v>0.34305555555555556</v>
      </c>
      <c r="AF356" s="16" t="s">
        <v>40</v>
      </c>
      <c r="AG356" s="18">
        <f t="shared" ref="AG356" si="180">AG355-AG354</f>
        <v>0.3347222222222222</v>
      </c>
      <c r="AH356" s="18">
        <f>AH355-AH354</f>
        <v>0.33611111111111097</v>
      </c>
      <c r="AI356" s="9"/>
    </row>
    <row r="357" spans="1:35">
      <c r="A357" s="10"/>
      <c r="B357" s="79"/>
      <c r="C357" s="22" t="s">
        <v>43</v>
      </c>
      <c r="D357" s="16" t="s">
        <v>40</v>
      </c>
      <c r="E357" s="16" t="s">
        <v>40</v>
      </c>
      <c r="F357" s="16" t="s">
        <v>45</v>
      </c>
      <c r="G357" s="22" t="s">
        <v>44</v>
      </c>
      <c r="H357" s="22" t="s">
        <v>44</v>
      </c>
      <c r="I357" s="22" t="s">
        <v>44</v>
      </c>
      <c r="J357" s="22" t="s">
        <v>44</v>
      </c>
      <c r="K357" s="16" t="s">
        <v>40</v>
      </c>
      <c r="L357" s="22" t="s">
        <v>44</v>
      </c>
      <c r="M357" s="16" t="s">
        <v>40</v>
      </c>
      <c r="N357" s="16" t="s">
        <v>40</v>
      </c>
      <c r="O357" s="24" t="s">
        <v>40</v>
      </c>
      <c r="P357" s="24" t="s">
        <v>40</v>
      </c>
      <c r="Q357" s="16" t="s">
        <v>45</v>
      </c>
      <c r="R357" s="16" t="s">
        <v>40</v>
      </c>
      <c r="S357" s="24" t="s">
        <v>40</v>
      </c>
      <c r="T357" s="16" t="s">
        <v>40</v>
      </c>
      <c r="U357" s="24" t="s">
        <v>40</v>
      </c>
      <c r="V357" s="22" t="s">
        <v>44</v>
      </c>
      <c r="W357" s="16" t="s">
        <v>40</v>
      </c>
      <c r="X357" s="22" t="s">
        <v>44</v>
      </c>
      <c r="Y357" s="16" t="s">
        <v>40</v>
      </c>
      <c r="Z357" s="22" t="s">
        <v>44</v>
      </c>
      <c r="AA357" s="16" t="s">
        <v>40</v>
      </c>
      <c r="AB357" s="16" t="s">
        <v>40</v>
      </c>
      <c r="AC357" s="16" t="s">
        <v>40</v>
      </c>
      <c r="AD357" s="22" t="s">
        <v>44</v>
      </c>
      <c r="AE357" s="22" t="s">
        <v>44</v>
      </c>
      <c r="AF357" s="16" t="s">
        <v>40</v>
      </c>
      <c r="AG357" s="22" t="s">
        <v>44</v>
      </c>
      <c r="AH357" s="22" t="s">
        <v>44</v>
      </c>
      <c r="AI357" s="9"/>
    </row>
    <row r="358" spans="1:35">
      <c r="A358" s="10"/>
      <c r="B358" s="79"/>
      <c r="C358" s="24" t="s">
        <v>46</v>
      </c>
      <c r="D358" s="24" t="s">
        <v>47</v>
      </c>
      <c r="E358" s="24" t="s">
        <v>48</v>
      </c>
      <c r="F358" s="24" t="s">
        <v>48</v>
      </c>
      <c r="G358" s="24" t="s">
        <v>48</v>
      </c>
      <c r="H358" s="24" t="s">
        <v>48</v>
      </c>
      <c r="I358" s="24" t="s">
        <v>48</v>
      </c>
      <c r="J358" s="24" t="s">
        <v>48</v>
      </c>
      <c r="K358" s="24" t="s">
        <v>47</v>
      </c>
      <c r="L358" s="24" t="s">
        <v>48</v>
      </c>
      <c r="M358" s="24" t="s">
        <v>48</v>
      </c>
      <c r="N358" s="24" t="s">
        <v>48</v>
      </c>
      <c r="O358" s="24" t="s">
        <v>48</v>
      </c>
      <c r="P358" s="24" t="s">
        <v>48</v>
      </c>
      <c r="Q358" s="24" t="s">
        <v>48</v>
      </c>
      <c r="R358" s="24" t="s">
        <v>47</v>
      </c>
      <c r="S358" s="24" t="s">
        <v>48</v>
      </c>
      <c r="T358" s="24" t="s">
        <v>48</v>
      </c>
      <c r="U358" s="24" t="s">
        <v>48</v>
      </c>
      <c r="V358" s="24" t="s">
        <v>48</v>
      </c>
      <c r="W358" s="24" t="s">
        <v>48</v>
      </c>
      <c r="X358" s="24" t="s">
        <v>48</v>
      </c>
      <c r="Y358" s="24" t="s">
        <v>47</v>
      </c>
      <c r="Z358" s="24" t="s">
        <v>48</v>
      </c>
      <c r="AA358" s="24" t="s">
        <v>48</v>
      </c>
      <c r="AB358" s="24" t="s">
        <v>47</v>
      </c>
      <c r="AC358" s="24" t="s">
        <v>48</v>
      </c>
      <c r="AD358" s="24" t="s">
        <v>48</v>
      </c>
      <c r="AE358" s="24" t="s">
        <v>48</v>
      </c>
      <c r="AF358" s="24" t="s">
        <v>47</v>
      </c>
      <c r="AG358" s="24" t="s">
        <v>48</v>
      </c>
      <c r="AH358" s="24" t="s">
        <v>48</v>
      </c>
      <c r="AI358" s="26"/>
    </row>
    <row r="359" spans="1:35" ht="22.5">
      <c r="A359" s="10"/>
      <c r="B359" s="80"/>
      <c r="C359" s="28" t="s">
        <v>49</v>
      </c>
      <c r="D359" s="29">
        <v>31</v>
      </c>
      <c r="E359" s="30" t="s">
        <v>50</v>
      </c>
      <c r="F359" s="30"/>
      <c r="G359" s="31"/>
      <c r="H359" s="32"/>
      <c r="I359" s="33"/>
      <c r="J359" s="34"/>
      <c r="K359" s="34"/>
      <c r="L359" s="35" t="s">
        <v>51</v>
      </c>
      <c r="M359" s="36"/>
      <c r="N359" s="37"/>
      <c r="O359" s="38"/>
      <c r="P359" s="33"/>
      <c r="Q359" s="34"/>
      <c r="R359" s="39"/>
      <c r="S359" s="34"/>
      <c r="T359" s="39"/>
      <c r="U359" s="34"/>
      <c r="V359" s="37"/>
      <c r="W359" s="38" t="s">
        <v>52</v>
      </c>
      <c r="X359" s="38"/>
      <c r="Y359" s="30" t="s">
        <v>53</v>
      </c>
      <c r="Z359" s="30"/>
      <c r="AA359" s="40" t="s">
        <v>54</v>
      </c>
      <c r="AB359" s="30"/>
      <c r="AC359" s="37">
        <v>0</v>
      </c>
      <c r="AD359" s="30" t="s">
        <v>55</v>
      </c>
      <c r="AE359" s="30"/>
      <c r="AF359" s="30"/>
      <c r="AG359" s="30"/>
      <c r="AH359" s="30"/>
      <c r="AI359" s="41"/>
    </row>
    <row r="364" spans="1:35">
      <c r="A364" s="10"/>
      <c r="B364" s="10"/>
      <c r="C364" s="11"/>
      <c r="D364" s="12" t="s">
        <v>101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1"/>
      <c r="R364" s="11"/>
      <c r="S364" s="11"/>
      <c r="T364" s="11"/>
      <c r="U364" s="11"/>
      <c r="V364" s="11"/>
      <c r="W364" s="13"/>
      <c r="X364" s="13"/>
      <c r="Y364" s="11"/>
      <c r="Z364" s="11"/>
      <c r="AA364" s="13"/>
      <c r="AB364" s="11"/>
      <c r="AC364" s="11"/>
      <c r="AD364" s="11"/>
      <c r="AE364" s="11"/>
      <c r="AF364" s="11"/>
      <c r="AG364" s="11"/>
      <c r="AH364" s="11"/>
      <c r="AI364" s="9"/>
    </row>
    <row r="365" spans="1:35">
      <c r="A365" s="10">
        <v>531</v>
      </c>
      <c r="B365" s="14" t="s">
        <v>101</v>
      </c>
      <c r="C365" s="22" t="s">
        <v>39</v>
      </c>
      <c r="D365" s="16" t="s">
        <v>40</v>
      </c>
      <c r="E365" s="18">
        <v>0.37361111111111112</v>
      </c>
      <c r="F365" s="18">
        <v>0.37013888888888885</v>
      </c>
      <c r="G365" s="18">
        <v>0.37222222222222223</v>
      </c>
      <c r="H365" s="44">
        <v>0.37986111111111115</v>
      </c>
      <c r="I365" s="18">
        <v>0.3743055555555555</v>
      </c>
      <c r="J365" s="44">
        <v>0.37986111111111115</v>
      </c>
      <c r="K365" s="16" t="s">
        <v>40</v>
      </c>
      <c r="L365" s="18">
        <v>0.3743055555555555</v>
      </c>
      <c r="M365" s="18">
        <v>0.3756944444444445</v>
      </c>
      <c r="N365" s="18">
        <v>0.36944444444444446</v>
      </c>
      <c r="O365" s="70">
        <v>0.37638888888888888</v>
      </c>
      <c r="P365" s="18">
        <v>0.37013888888888885</v>
      </c>
      <c r="Q365" s="44">
        <v>0.37986111111111115</v>
      </c>
      <c r="R365" s="16" t="s">
        <v>40</v>
      </c>
      <c r="S365" s="18">
        <v>0.37013888888888885</v>
      </c>
      <c r="T365" s="18">
        <v>0.37291666666666662</v>
      </c>
      <c r="U365" s="18">
        <v>0.37083333333333335</v>
      </c>
      <c r="V365" s="18">
        <v>0.37361111111111112</v>
      </c>
      <c r="W365" s="18">
        <v>0.3743055555555555</v>
      </c>
      <c r="X365" s="18">
        <v>0.37013888888888885</v>
      </c>
      <c r="Y365" s="16" t="s">
        <v>40</v>
      </c>
      <c r="Z365" s="18">
        <v>0.37222222222222223</v>
      </c>
      <c r="AA365" s="18">
        <v>0.37361111111111112</v>
      </c>
      <c r="AB365" s="16" t="s">
        <v>40</v>
      </c>
      <c r="AC365" s="44">
        <v>0.37986111111111115</v>
      </c>
      <c r="AD365" s="18">
        <v>0.37916666666666665</v>
      </c>
      <c r="AE365" s="18">
        <v>0.37013888888888885</v>
      </c>
      <c r="AF365" s="16" t="s">
        <v>40</v>
      </c>
      <c r="AG365" s="18">
        <v>0.36944444444444446</v>
      </c>
      <c r="AH365" s="70">
        <v>0.37638888888888888</v>
      </c>
      <c r="AI365" s="9"/>
    </row>
    <row r="366" spans="1:35">
      <c r="A366" s="10"/>
      <c r="B366" s="14"/>
      <c r="C366" s="22" t="s">
        <v>41</v>
      </c>
      <c r="D366" s="16" t="s">
        <v>40</v>
      </c>
      <c r="E366" s="18">
        <v>0.71527777777777779</v>
      </c>
      <c r="F366" s="18">
        <v>0.71180555555555547</v>
      </c>
      <c r="G366" s="18">
        <v>0.72152777777777777</v>
      </c>
      <c r="H366" s="44">
        <v>0.71666666666666667</v>
      </c>
      <c r="I366" s="18">
        <v>0.71944444444444444</v>
      </c>
      <c r="J366" s="44">
        <v>0.71666666666666667</v>
      </c>
      <c r="K366" s="16" t="s">
        <v>40</v>
      </c>
      <c r="L366" s="18">
        <v>0.7090277777777777</v>
      </c>
      <c r="M366" s="18">
        <v>0.71180555555555547</v>
      </c>
      <c r="N366" s="18">
        <v>0.71875</v>
      </c>
      <c r="O366" s="18">
        <v>0.71527777777777779</v>
      </c>
      <c r="P366" s="18">
        <v>0.71180555555555547</v>
      </c>
      <c r="Q366" s="44">
        <v>0.70694444444444438</v>
      </c>
      <c r="R366" s="16" t="s">
        <v>40</v>
      </c>
      <c r="S366" s="18">
        <v>0.71180555555555547</v>
      </c>
      <c r="T366" s="18">
        <v>0.71388888888888891</v>
      </c>
      <c r="U366" s="18">
        <v>0.71805555555555556</v>
      </c>
      <c r="V366" s="18">
        <v>0.71527777777777779</v>
      </c>
      <c r="W366" s="18">
        <v>0.71944444444444444</v>
      </c>
      <c r="X366" s="18">
        <v>0.71180555555555547</v>
      </c>
      <c r="Y366" s="16" t="s">
        <v>40</v>
      </c>
      <c r="Z366" s="18">
        <v>0.71527777777777779</v>
      </c>
      <c r="AA366" s="18">
        <v>0.71527777777777779</v>
      </c>
      <c r="AB366" s="16" t="s">
        <v>40</v>
      </c>
      <c r="AC366" s="44">
        <v>0.71666666666666667</v>
      </c>
      <c r="AD366" s="18">
        <v>0.71319444444444446</v>
      </c>
      <c r="AE366" s="18">
        <v>0.71180555555555547</v>
      </c>
      <c r="AF366" s="16" t="s">
        <v>40</v>
      </c>
      <c r="AG366" s="18">
        <v>0.71527777777777779</v>
      </c>
      <c r="AH366" s="18">
        <v>0.71527777777777779</v>
      </c>
      <c r="AI366" s="9"/>
    </row>
    <row r="367" spans="1:35">
      <c r="A367" s="10"/>
      <c r="B367" s="14"/>
      <c r="C367" s="22" t="s">
        <v>42</v>
      </c>
      <c r="D367" s="16" t="s">
        <v>40</v>
      </c>
      <c r="E367" s="18">
        <f>E366-E365</f>
        <v>0.34166666666666667</v>
      </c>
      <c r="F367" s="18">
        <f t="shared" ref="F367:J367" si="181">F366-F365</f>
        <v>0.34166666666666662</v>
      </c>
      <c r="G367" s="18">
        <f>G366-G365</f>
        <v>0.34930555555555554</v>
      </c>
      <c r="H367" s="18">
        <f t="shared" ref="H367" si="182">H366-H365</f>
        <v>0.33680555555555552</v>
      </c>
      <c r="I367" s="18">
        <f t="shared" si="181"/>
        <v>0.34513888888888894</v>
      </c>
      <c r="J367" s="18">
        <f t="shared" si="181"/>
        <v>0.33680555555555552</v>
      </c>
      <c r="K367" s="16" t="s">
        <v>40</v>
      </c>
      <c r="L367" s="18">
        <f t="shared" ref="L367" si="183">L366-L365</f>
        <v>0.3347222222222222</v>
      </c>
      <c r="M367" s="18">
        <f>M366-M365</f>
        <v>0.33611111111111097</v>
      </c>
      <c r="N367" s="18">
        <f>N366-N365</f>
        <v>0.34930555555555554</v>
      </c>
      <c r="O367" s="78">
        <f>O366-O365</f>
        <v>0.33888888888888891</v>
      </c>
      <c r="P367" s="18">
        <f t="shared" ref="P367:Q367" si="184">P366-P365</f>
        <v>0.34166666666666662</v>
      </c>
      <c r="Q367" s="44">
        <f t="shared" si="184"/>
        <v>0.32708333333333323</v>
      </c>
      <c r="R367" s="16" t="s">
        <v>40</v>
      </c>
      <c r="S367" s="18">
        <f>S366-S365</f>
        <v>0.34166666666666662</v>
      </c>
      <c r="T367" s="18">
        <f>T366-T365</f>
        <v>0.34097222222222229</v>
      </c>
      <c r="U367" s="18">
        <f>U366-U365</f>
        <v>0.34722222222222221</v>
      </c>
      <c r="V367" s="18">
        <f>V366-V365</f>
        <v>0.34166666666666667</v>
      </c>
      <c r="W367" s="18">
        <f t="shared" ref="W367" si="185">W366-W365</f>
        <v>0.34513888888888894</v>
      </c>
      <c r="X367" s="18">
        <f>X366-X365</f>
        <v>0.34166666666666662</v>
      </c>
      <c r="Y367" s="16" t="s">
        <v>40</v>
      </c>
      <c r="Z367" s="18">
        <f>Z366-Z365</f>
        <v>0.34305555555555556</v>
      </c>
      <c r="AA367" s="18">
        <f>AA366-AA365</f>
        <v>0.34166666666666667</v>
      </c>
      <c r="AB367" s="16" t="s">
        <v>40</v>
      </c>
      <c r="AC367" s="18">
        <f t="shared" ref="AC367:AG367" si="186">AC366-AC365</f>
        <v>0.33680555555555552</v>
      </c>
      <c r="AD367" s="18">
        <f t="shared" si="186"/>
        <v>0.33402777777777781</v>
      </c>
      <c r="AE367" s="18">
        <f t="shared" si="186"/>
        <v>0.34166666666666662</v>
      </c>
      <c r="AF367" s="16" t="s">
        <v>40</v>
      </c>
      <c r="AG367" s="18">
        <f t="shared" si="186"/>
        <v>0.34583333333333333</v>
      </c>
      <c r="AH367" s="78">
        <f>AH366-AH365</f>
        <v>0.33888888888888891</v>
      </c>
      <c r="AI367" s="9"/>
    </row>
    <row r="368" spans="1:35">
      <c r="A368" s="10"/>
      <c r="B368" s="14"/>
      <c r="C368" s="22" t="s">
        <v>43</v>
      </c>
      <c r="D368" s="16" t="s">
        <v>40</v>
      </c>
      <c r="E368" s="16" t="s">
        <v>40</v>
      </c>
      <c r="F368" s="16" t="s">
        <v>40</v>
      </c>
      <c r="G368" s="16" t="s">
        <v>40</v>
      </c>
      <c r="H368" s="22" t="s">
        <v>44</v>
      </c>
      <c r="I368" s="81"/>
      <c r="J368" s="22" t="s">
        <v>44</v>
      </c>
      <c r="K368" s="16" t="s">
        <v>40</v>
      </c>
      <c r="L368" s="22" t="s">
        <v>44</v>
      </c>
      <c r="M368" s="22" t="s">
        <v>44</v>
      </c>
      <c r="N368" s="16" t="s">
        <v>40</v>
      </c>
      <c r="O368" s="13" t="s">
        <v>40</v>
      </c>
      <c r="P368" s="16" t="s">
        <v>40</v>
      </c>
      <c r="Q368" s="21"/>
      <c r="R368" s="16" t="s">
        <v>40</v>
      </c>
      <c r="S368" s="16" t="s">
        <v>40</v>
      </c>
      <c r="T368" s="16" t="s">
        <v>45</v>
      </c>
      <c r="U368" s="16" t="s">
        <v>40</v>
      </c>
      <c r="V368" s="16" t="s">
        <v>40</v>
      </c>
      <c r="W368" s="81"/>
      <c r="X368" s="16" t="s">
        <v>40</v>
      </c>
      <c r="Y368" s="16" t="s">
        <v>40</v>
      </c>
      <c r="Z368" s="22" t="s">
        <v>44</v>
      </c>
      <c r="AA368" s="16" t="s">
        <v>40</v>
      </c>
      <c r="AB368" s="16" t="s">
        <v>40</v>
      </c>
      <c r="AC368" s="22" t="s">
        <v>44</v>
      </c>
      <c r="AD368" s="16" t="s">
        <v>45</v>
      </c>
      <c r="AE368" s="16" t="s">
        <v>40</v>
      </c>
      <c r="AF368" s="16" t="s">
        <v>40</v>
      </c>
      <c r="AG368" s="21" t="s">
        <v>44</v>
      </c>
      <c r="AH368" s="13" t="s">
        <v>40</v>
      </c>
      <c r="AI368" s="9"/>
    </row>
    <row r="369" spans="1:35">
      <c r="A369" s="10"/>
      <c r="B369" s="14"/>
      <c r="C369" s="24" t="s">
        <v>46</v>
      </c>
      <c r="D369" s="24" t="s">
        <v>47</v>
      </c>
      <c r="E369" s="24" t="s">
        <v>48</v>
      </c>
      <c r="F369" s="24" t="s">
        <v>48</v>
      </c>
      <c r="G369" s="24" t="s">
        <v>48</v>
      </c>
      <c r="H369" s="24" t="s">
        <v>48</v>
      </c>
      <c r="I369" s="24" t="s">
        <v>48</v>
      </c>
      <c r="J369" s="24" t="s">
        <v>48</v>
      </c>
      <c r="K369" s="24" t="s">
        <v>47</v>
      </c>
      <c r="L369" s="24" t="s">
        <v>48</v>
      </c>
      <c r="M369" s="24" t="s">
        <v>48</v>
      </c>
      <c r="N369" s="24" t="s">
        <v>48</v>
      </c>
      <c r="O369" s="24" t="s">
        <v>48</v>
      </c>
      <c r="P369" s="24" t="s">
        <v>48</v>
      </c>
      <c r="Q369" s="24" t="s">
        <v>48</v>
      </c>
      <c r="R369" s="24" t="s">
        <v>47</v>
      </c>
      <c r="S369" s="24" t="s">
        <v>48</v>
      </c>
      <c r="T369" s="24" t="s">
        <v>48</v>
      </c>
      <c r="U369" s="24" t="s">
        <v>48</v>
      </c>
      <c r="V369" s="24" t="s">
        <v>48</v>
      </c>
      <c r="W369" s="24" t="s">
        <v>48</v>
      </c>
      <c r="X369" s="24" t="s">
        <v>48</v>
      </c>
      <c r="Y369" s="24" t="s">
        <v>47</v>
      </c>
      <c r="Z369" s="24" t="s">
        <v>48</v>
      </c>
      <c r="AA369" s="24" t="s">
        <v>48</v>
      </c>
      <c r="AB369" s="24" t="s">
        <v>47</v>
      </c>
      <c r="AC369" s="24" t="s">
        <v>48</v>
      </c>
      <c r="AD369" s="24" t="s">
        <v>48</v>
      </c>
      <c r="AE369" s="24" t="s">
        <v>48</v>
      </c>
      <c r="AF369" s="24" t="s">
        <v>47</v>
      </c>
      <c r="AG369" s="24" t="s">
        <v>48</v>
      </c>
      <c r="AH369" s="24" t="s">
        <v>48</v>
      </c>
      <c r="AI369" s="26"/>
    </row>
    <row r="370" spans="1:35" ht="22.5">
      <c r="A370" s="10"/>
      <c r="B370" s="14"/>
      <c r="C370" s="28" t="s">
        <v>49</v>
      </c>
      <c r="D370" s="29">
        <v>31</v>
      </c>
      <c r="E370" s="30" t="s">
        <v>50</v>
      </c>
      <c r="F370" s="30"/>
      <c r="G370" s="31"/>
      <c r="H370" s="32"/>
      <c r="I370" s="33"/>
      <c r="J370" s="34"/>
      <c r="K370" s="34"/>
      <c r="L370" s="35" t="s">
        <v>51</v>
      </c>
      <c r="M370" s="36"/>
      <c r="N370" s="37"/>
      <c r="O370" s="38"/>
      <c r="P370" s="33"/>
      <c r="Q370" s="34"/>
      <c r="R370" s="39"/>
      <c r="S370" s="34"/>
      <c r="T370" s="39"/>
      <c r="U370" s="34"/>
      <c r="V370" s="37"/>
      <c r="W370" s="38" t="s">
        <v>52</v>
      </c>
      <c r="X370" s="38"/>
      <c r="Y370" s="30" t="s">
        <v>53</v>
      </c>
      <c r="Z370" s="30"/>
      <c r="AA370" s="40" t="s">
        <v>54</v>
      </c>
      <c r="AB370" s="30"/>
      <c r="AC370" s="37">
        <v>0</v>
      </c>
      <c r="AD370" s="30" t="s">
        <v>55</v>
      </c>
      <c r="AE370" s="30"/>
      <c r="AF370" s="30"/>
      <c r="AG370" s="30"/>
      <c r="AH370" s="30"/>
      <c r="AI370" s="41"/>
    </row>
    <row r="372" spans="1:35">
      <c r="A372" s="10"/>
      <c r="B372" s="10"/>
      <c r="C372" s="82"/>
      <c r="D372" s="88" t="s">
        <v>102</v>
      </c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90"/>
      <c r="Q372" s="82"/>
      <c r="R372" s="82"/>
      <c r="S372" s="82"/>
      <c r="T372" s="82"/>
      <c r="U372" s="82"/>
      <c r="V372" s="82"/>
      <c r="W372" s="83"/>
      <c r="X372" s="83"/>
      <c r="Y372" s="82"/>
      <c r="Z372" s="82"/>
      <c r="AA372" s="83"/>
      <c r="AB372" s="82"/>
      <c r="AC372" s="82"/>
      <c r="AD372" s="82"/>
      <c r="AE372" s="82"/>
      <c r="AF372" s="82"/>
      <c r="AG372" s="82"/>
      <c r="AH372" s="82"/>
      <c r="AI372" s="84"/>
    </row>
    <row r="373" spans="1:35">
      <c r="A373" s="10">
        <v>524</v>
      </c>
      <c r="B373" s="72" t="s">
        <v>102</v>
      </c>
      <c r="C373" s="22" t="s">
        <v>39</v>
      </c>
      <c r="D373" s="16" t="s">
        <v>40</v>
      </c>
      <c r="E373" s="44">
        <v>0.37986111111111115</v>
      </c>
      <c r="F373" s="18">
        <v>0.36944444444444446</v>
      </c>
      <c r="G373" s="18">
        <v>0.37291666666666662</v>
      </c>
      <c r="H373" s="18">
        <v>0.36944444444444446</v>
      </c>
      <c r="I373" s="18">
        <v>0.37777777777777777</v>
      </c>
      <c r="J373" s="18">
        <v>0.36458333333333331</v>
      </c>
      <c r="K373" s="16" t="s">
        <v>40</v>
      </c>
      <c r="L373" s="44">
        <v>0.37986111111111115</v>
      </c>
      <c r="M373" s="18">
        <v>0.3743055555555555</v>
      </c>
      <c r="N373" s="18">
        <v>0.37222222222222223</v>
      </c>
      <c r="O373" s="18">
        <v>0.37291666666666662</v>
      </c>
      <c r="P373" s="18">
        <v>0.37083333333333335</v>
      </c>
      <c r="Q373" s="18">
        <v>0.37777777777777777</v>
      </c>
      <c r="R373" s="16" t="s">
        <v>40</v>
      </c>
      <c r="S373" s="18">
        <v>0.37291666666666662</v>
      </c>
      <c r="T373" s="70">
        <v>0.37083333333333335</v>
      </c>
      <c r="U373" s="18">
        <v>0.37152777777777773</v>
      </c>
      <c r="V373" s="18">
        <v>0.37013888888888885</v>
      </c>
      <c r="W373" s="18">
        <v>0.37222222222222223</v>
      </c>
      <c r="X373" s="18">
        <v>0.37916666666666665</v>
      </c>
      <c r="Y373" s="16" t="s">
        <v>40</v>
      </c>
      <c r="Z373" s="16" t="s">
        <v>40</v>
      </c>
      <c r="AA373" s="18">
        <v>0.36944444444444446</v>
      </c>
      <c r="AB373" s="16" t="s">
        <v>40</v>
      </c>
      <c r="AC373" s="18">
        <v>0.36805555555555558</v>
      </c>
      <c r="AD373" s="18">
        <v>0.375</v>
      </c>
      <c r="AE373" s="18">
        <v>0.37152777777777773</v>
      </c>
      <c r="AF373" s="16" t="s">
        <v>40</v>
      </c>
      <c r="AG373" s="18">
        <v>0.37847222222222227</v>
      </c>
      <c r="AH373" s="18">
        <v>0.37777777777777777</v>
      </c>
      <c r="AI373" s="9"/>
    </row>
    <row r="374" spans="1:35">
      <c r="A374" s="10"/>
      <c r="B374" s="79"/>
      <c r="C374" s="22" t="s">
        <v>41</v>
      </c>
      <c r="D374" s="16" t="s">
        <v>40</v>
      </c>
      <c r="E374" s="44">
        <v>0.71666666666666667</v>
      </c>
      <c r="F374" s="18">
        <v>0.70833333333333337</v>
      </c>
      <c r="G374" s="18">
        <v>0.71388888888888891</v>
      </c>
      <c r="H374" s="18">
        <v>0.70833333333333337</v>
      </c>
      <c r="I374" s="18">
        <v>0.71319444444444446</v>
      </c>
      <c r="J374" s="18">
        <v>0.71388888888888891</v>
      </c>
      <c r="K374" s="16" t="s">
        <v>40</v>
      </c>
      <c r="L374" s="44">
        <v>0.71666666666666667</v>
      </c>
      <c r="M374" s="18">
        <v>0.7090277777777777</v>
      </c>
      <c r="N374" s="18">
        <v>0.71805555555555556</v>
      </c>
      <c r="O374" s="18">
        <v>0.71388888888888891</v>
      </c>
      <c r="P374" s="18">
        <v>0.70972222222222225</v>
      </c>
      <c r="Q374" s="18">
        <v>0.71319444444444446</v>
      </c>
      <c r="R374" s="16" t="s">
        <v>40</v>
      </c>
      <c r="S374" s="18">
        <v>0.71388888888888891</v>
      </c>
      <c r="T374" s="70">
        <v>0.71805555555555556</v>
      </c>
      <c r="U374" s="18">
        <v>0.7090277777777777</v>
      </c>
      <c r="V374" s="18">
        <v>0.71180555555555547</v>
      </c>
      <c r="W374" s="18">
        <v>0.71180555555555547</v>
      </c>
      <c r="X374" s="18">
        <v>0.71319444444444446</v>
      </c>
      <c r="Y374" s="16" t="s">
        <v>40</v>
      </c>
      <c r="Z374" s="16" t="s">
        <v>40</v>
      </c>
      <c r="AA374" s="18">
        <v>0.71527777777777779</v>
      </c>
      <c r="AB374" s="16" t="s">
        <v>40</v>
      </c>
      <c r="AC374" s="18">
        <v>0.71250000000000002</v>
      </c>
      <c r="AD374" s="18">
        <v>0.71111111111111114</v>
      </c>
      <c r="AE374" s="18">
        <v>0.71666666666666667</v>
      </c>
      <c r="AF374" s="16" t="s">
        <v>40</v>
      </c>
      <c r="AG374" s="18">
        <v>0.71319444444444446</v>
      </c>
      <c r="AH374" s="18">
        <v>0.71319444444444446</v>
      </c>
      <c r="AI374" s="9"/>
    </row>
    <row r="375" spans="1:35">
      <c r="A375" s="10"/>
      <c r="B375" s="79"/>
      <c r="C375" s="22" t="s">
        <v>42</v>
      </c>
      <c r="D375" s="16" t="s">
        <v>40</v>
      </c>
      <c r="E375" s="18">
        <f t="shared" ref="E375:F375" si="187">E374-E373</f>
        <v>0.33680555555555552</v>
      </c>
      <c r="F375" s="18">
        <f t="shared" si="187"/>
        <v>0.33888888888888891</v>
      </c>
      <c r="G375" s="18">
        <f>G374-G373</f>
        <v>0.34097222222222229</v>
      </c>
      <c r="H375" s="18">
        <f t="shared" ref="H375:M375" si="188">H374-H373</f>
        <v>0.33888888888888891</v>
      </c>
      <c r="I375" s="18">
        <f t="shared" si="188"/>
        <v>0.3354166666666667</v>
      </c>
      <c r="J375" s="18">
        <f t="shared" si="188"/>
        <v>0.34930555555555559</v>
      </c>
      <c r="K375" s="16" t="s">
        <v>40</v>
      </c>
      <c r="L375" s="18">
        <f t="shared" si="188"/>
        <v>0.33680555555555552</v>
      </c>
      <c r="M375" s="18">
        <f t="shared" si="188"/>
        <v>0.3347222222222222</v>
      </c>
      <c r="N375" s="18">
        <f>N374-N373</f>
        <v>0.34583333333333333</v>
      </c>
      <c r="O375" s="18">
        <f>O374-O373</f>
        <v>0.34097222222222229</v>
      </c>
      <c r="P375" s="18">
        <f t="shared" ref="P375:Q375" si="189">P374-P373</f>
        <v>0.33888888888888891</v>
      </c>
      <c r="Q375" s="18">
        <f t="shared" si="189"/>
        <v>0.3354166666666667</v>
      </c>
      <c r="R375" s="16" t="s">
        <v>40</v>
      </c>
      <c r="S375" s="18">
        <f>S374-S373</f>
        <v>0.34097222222222229</v>
      </c>
      <c r="T375" s="18">
        <f>T374-T373</f>
        <v>0.34722222222222221</v>
      </c>
      <c r="U375" s="18">
        <f>U374-U373</f>
        <v>0.33749999999999997</v>
      </c>
      <c r="V375" s="18">
        <f t="shared" ref="V375:AA375" si="190">V374-V373</f>
        <v>0.34166666666666662</v>
      </c>
      <c r="W375" s="18">
        <f t="shared" si="190"/>
        <v>0.33958333333333324</v>
      </c>
      <c r="X375" s="18">
        <f t="shared" si="190"/>
        <v>0.33402777777777781</v>
      </c>
      <c r="Y375" s="16" t="s">
        <v>40</v>
      </c>
      <c r="Z375" s="16" t="s">
        <v>40</v>
      </c>
      <c r="AA375" s="18">
        <f t="shared" si="190"/>
        <v>0.34583333333333333</v>
      </c>
      <c r="AB375" s="16" t="s">
        <v>40</v>
      </c>
      <c r="AC375" s="18">
        <f>AC374-AC373</f>
        <v>0.34444444444444444</v>
      </c>
      <c r="AD375" s="18">
        <f>AD374-AD373</f>
        <v>0.33611111111111114</v>
      </c>
      <c r="AE375" s="18">
        <f t="shared" ref="AE375" si="191">AE374-AE373</f>
        <v>0.34513888888888894</v>
      </c>
      <c r="AF375" s="16" t="s">
        <v>40</v>
      </c>
      <c r="AG375" s="18">
        <f t="shared" ref="AG375:AH375" si="192">AG374-AG373</f>
        <v>0.3347222222222222</v>
      </c>
      <c r="AH375" s="18">
        <f t="shared" si="192"/>
        <v>0.3354166666666667</v>
      </c>
      <c r="AI375" s="9"/>
    </row>
    <row r="376" spans="1:35">
      <c r="A376" s="10"/>
      <c r="B376" s="79"/>
      <c r="C376" s="22" t="s">
        <v>43</v>
      </c>
      <c r="D376" s="16" t="s">
        <v>40</v>
      </c>
      <c r="E376" s="22" t="s">
        <v>44</v>
      </c>
      <c r="F376" s="22" t="s">
        <v>44</v>
      </c>
      <c r="G376" s="16" t="s">
        <v>45</v>
      </c>
      <c r="H376" s="22" t="s">
        <v>44</v>
      </c>
      <c r="I376" s="16" t="s">
        <v>45</v>
      </c>
      <c r="J376" s="16" t="s">
        <v>40</v>
      </c>
      <c r="K376" s="16" t="s">
        <v>40</v>
      </c>
      <c r="L376" s="22" t="s">
        <v>44</v>
      </c>
      <c r="M376" s="22" t="s">
        <v>44</v>
      </c>
      <c r="N376" s="16" t="s">
        <v>45</v>
      </c>
      <c r="O376" s="16" t="s">
        <v>45</v>
      </c>
      <c r="P376" s="22" t="s">
        <v>44</v>
      </c>
      <c r="Q376" s="16" t="s">
        <v>45</v>
      </c>
      <c r="R376" s="16" t="s">
        <v>40</v>
      </c>
      <c r="S376" s="16" t="s">
        <v>45</v>
      </c>
      <c r="T376" s="16" t="s">
        <v>40</v>
      </c>
      <c r="U376" s="16" t="s">
        <v>45</v>
      </c>
      <c r="V376" s="16" t="s">
        <v>40</v>
      </c>
      <c r="W376" s="16" t="s">
        <v>40</v>
      </c>
      <c r="X376" s="16" t="s">
        <v>45</v>
      </c>
      <c r="Y376" s="16" t="s">
        <v>40</v>
      </c>
      <c r="Z376" s="16" t="s">
        <v>40</v>
      </c>
      <c r="AA376" s="21" t="s">
        <v>44</v>
      </c>
      <c r="AB376" s="16" t="s">
        <v>40</v>
      </c>
      <c r="AC376" s="81" t="s">
        <v>40</v>
      </c>
      <c r="AD376" s="16" t="s">
        <v>45</v>
      </c>
      <c r="AE376" s="81"/>
      <c r="AF376" s="16" t="s">
        <v>40</v>
      </c>
      <c r="AG376" s="22" t="s">
        <v>44</v>
      </c>
      <c r="AH376" s="16" t="s">
        <v>45</v>
      </c>
      <c r="AI376" s="9"/>
    </row>
    <row r="377" spans="1:35">
      <c r="A377" s="10"/>
      <c r="B377" s="79"/>
      <c r="C377" s="24" t="s">
        <v>46</v>
      </c>
      <c r="D377" s="24" t="s">
        <v>47</v>
      </c>
      <c r="E377" s="24" t="s">
        <v>48</v>
      </c>
      <c r="F377" s="24" t="s">
        <v>48</v>
      </c>
      <c r="G377" s="24" t="s">
        <v>48</v>
      </c>
      <c r="H377" s="24" t="s">
        <v>48</v>
      </c>
      <c r="I377" s="24" t="s">
        <v>48</v>
      </c>
      <c r="J377" s="24" t="s">
        <v>48</v>
      </c>
      <c r="K377" s="24" t="s">
        <v>47</v>
      </c>
      <c r="L377" s="24" t="s">
        <v>48</v>
      </c>
      <c r="M377" s="24" t="s">
        <v>48</v>
      </c>
      <c r="N377" s="24" t="s">
        <v>48</v>
      </c>
      <c r="O377" s="24" t="s">
        <v>48</v>
      </c>
      <c r="P377" s="24" t="s">
        <v>48</v>
      </c>
      <c r="Q377" s="24" t="s">
        <v>48</v>
      </c>
      <c r="R377" s="24" t="s">
        <v>47</v>
      </c>
      <c r="S377" s="24" t="s">
        <v>48</v>
      </c>
      <c r="T377" s="24" t="s">
        <v>48</v>
      </c>
      <c r="U377" s="24" t="s">
        <v>48</v>
      </c>
      <c r="V377" s="24" t="s">
        <v>48</v>
      </c>
      <c r="W377" s="24" t="s">
        <v>48</v>
      </c>
      <c r="X377" s="24" t="s">
        <v>48</v>
      </c>
      <c r="Y377" s="24" t="s">
        <v>47</v>
      </c>
      <c r="Z377" s="24" t="s">
        <v>47</v>
      </c>
      <c r="AA377" s="24" t="s">
        <v>48</v>
      </c>
      <c r="AB377" s="24" t="s">
        <v>47</v>
      </c>
      <c r="AC377" s="24" t="s">
        <v>48</v>
      </c>
      <c r="AD377" s="24" t="s">
        <v>48</v>
      </c>
      <c r="AE377" s="24" t="s">
        <v>48</v>
      </c>
      <c r="AF377" s="24" t="s">
        <v>47</v>
      </c>
      <c r="AG377" s="24" t="s">
        <v>48</v>
      </c>
      <c r="AH377" s="24" t="s">
        <v>48</v>
      </c>
      <c r="AI377" s="26"/>
    </row>
    <row r="378" spans="1:35" ht="22.5">
      <c r="A378" s="10"/>
      <c r="B378" s="80"/>
      <c r="C378" s="28" t="s">
        <v>49</v>
      </c>
      <c r="D378" s="29">
        <v>31</v>
      </c>
      <c r="E378" s="30" t="s">
        <v>50</v>
      </c>
      <c r="F378" s="30"/>
      <c r="G378" s="31"/>
      <c r="H378" s="32"/>
      <c r="I378" s="33"/>
      <c r="J378" s="34"/>
      <c r="K378" s="34"/>
      <c r="L378" s="35" t="s">
        <v>51</v>
      </c>
      <c r="M378" s="36"/>
      <c r="N378" s="37"/>
      <c r="O378" s="38"/>
      <c r="P378" s="33"/>
      <c r="Q378" s="34"/>
      <c r="R378" s="39"/>
      <c r="S378" s="34"/>
      <c r="T378" s="39"/>
      <c r="U378" s="34"/>
      <c r="V378" s="37"/>
      <c r="W378" s="38" t="s">
        <v>52</v>
      </c>
      <c r="X378" s="38"/>
      <c r="Y378" s="30" t="s">
        <v>53</v>
      </c>
      <c r="Z378" s="30"/>
      <c r="AA378" s="40" t="s">
        <v>54</v>
      </c>
      <c r="AB378" s="30"/>
      <c r="AC378" s="37">
        <v>0</v>
      </c>
      <c r="AD378" s="30" t="s">
        <v>55</v>
      </c>
      <c r="AE378" s="30"/>
      <c r="AF378" s="30"/>
      <c r="AG378" s="30"/>
      <c r="AH378" s="30"/>
      <c r="AI378" s="41"/>
    </row>
    <row r="380" spans="1:35">
      <c r="A380" s="10"/>
      <c r="B380" s="10"/>
      <c r="C380" s="11"/>
      <c r="D380" s="12" t="s">
        <v>103</v>
      </c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1"/>
      <c r="R380" s="11"/>
      <c r="S380" s="11"/>
      <c r="T380" s="11"/>
      <c r="U380" s="11"/>
      <c r="V380" s="11"/>
      <c r="W380" s="13"/>
      <c r="X380" s="13"/>
      <c r="Y380" s="11"/>
      <c r="Z380" s="11"/>
      <c r="AA380" s="13"/>
      <c r="AB380" s="11"/>
      <c r="AC380" s="11"/>
      <c r="AD380" s="11"/>
      <c r="AE380" s="11"/>
      <c r="AF380" s="11"/>
      <c r="AG380" s="11"/>
      <c r="AH380" s="11"/>
      <c r="AI380" s="9"/>
    </row>
    <row r="381" spans="1:35" ht="12">
      <c r="A381" s="10">
        <v>330</v>
      </c>
      <c r="B381" s="14" t="s">
        <v>103</v>
      </c>
      <c r="C381" s="22" t="s">
        <v>39</v>
      </c>
      <c r="D381" s="16" t="s">
        <v>40</v>
      </c>
      <c r="E381" s="18">
        <v>0.3756944444444445</v>
      </c>
      <c r="F381" s="18">
        <v>0.37152777777777773</v>
      </c>
      <c r="G381" s="18">
        <v>0.37847222222222227</v>
      </c>
      <c r="H381" s="18">
        <v>0.37152777777777773</v>
      </c>
      <c r="I381" s="17">
        <v>0.37291666666666662</v>
      </c>
      <c r="J381" s="17">
        <v>0.375</v>
      </c>
      <c r="K381" s="16" t="s">
        <v>40</v>
      </c>
      <c r="L381" s="17">
        <v>0.375</v>
      </c>
      <c r="M381" s="17">
        <v>0.37361111111111112</v>
      </c>
      <c r="N381" s="16" t="s">
        <v>40</v>
      </c>
      <c r="O381" s="17">
        <v>0.37083333333333335</v>
      </c>
      <c r="P381" s="17">
        <v>0.37638888888888888</v>
      </c>
      <c r="Q381" s="17">
        <v>0.37638888888888888</v>
      </c>
      <c r="R381" s="16" t="s">
        <v>40</v>
      </c>
      <c r="S381" s="18">
        <v>0.37777777777777777</v>
      </c>
      <c r="T381" s="18">
        <v>0.3756944444444445</v>
      </c>
      <c r="U381" s="18">
        <v>0.3743055555555555</v>
      </c>
      <c r="V381" s="18">
        <v>0.36944444444444446</v>
      </c>
      <c r="W381" s="17">
        <v>0.37291666666666662</v>
      </c>
      <c r="X381" s="17">
        <v>0.375</v>
      </c>
      <c r="Y381" s="16" t="s">
        <v>40</v>
      </c>
      <c r="Z381" s="17">
        <v>0.37638888888888888</v>
      </c>
      <c r="AA381" s="17">
        <v>0.37916666666666665</v>
      </c>
      <c r="AB381" s="16" t="s">
        <v>40</v>
      </c>
      <c r="AC381" s="18">
        <v>0.37847222222222227</v>
      </c>
      <c r="AD381" s="17">
        <v>0.37013888888888885</v>
      </c>
      <c r="AE381" s="17">
        <v>0.3756944444444445</v>
      </c>
      <c r="AF381" s="16" t="s">
        <v>40</v>
      </c>
      <c r="AG381" s="17">
        <v>0.37638888888888888</v>
      </c>
      <c r="AH381" s="17">
        <v>0.37708333333333338</v>
      </c>
      <c r="AI381" s="9"/>
    </row>
    <row r="382" spans="1:35" ht="12">
      <c r="A382" s="10"/>
      <c r="B382" s="14"/>
      <c r="C382" s="22" t="s">
        <v>41</v>
      </c>
      <c r="D382" s="16" t="s">
        <v>40</v>
      </c>
      <c r="E382" s="18">
        <v>0.71180555555555547</v>
      </c>
      <c r="F382" s="18">
        <v>0.71666666666666667</v>
      </c>
      <c r="G382" s="18">
        <v>0.71319444444444446</v>
      </c>
      <c r="H382" s="18">
        <v>0.71666666666666667</v>
      </c>
      <c r="I382" s="17">
        <v>0.70833333333333337</v>
      </c>
      <c r="J382" s="17">
        <v>0.7090277777777777</v>
      </c>
      <c r="K382" s="16" t="s">
        <v>40</v>
      </c>
      <c r="L382" s="17">
        <v>0.71319444444444446</v>
      </c>
      <c r="M382" s="17">
        <v>0.71180555555555547</v>
      </c>
      <c r="N382" s="16" t="s">
        <v>40</v>
      </c>
      <c r="O382" s="17">
        <v>0.71597222222222223</v>
      </c>
      <c r="P382" s="17">
        <v>0.7104166666666667</v>
      </c>
      <c r="Q382" s="17">
        <v>0.71458333333333324</v>
      </c>
      <c r="R382" s="16" t="s">
        <v>40</v>
      </c>
      <c r="S382" s="18">
        <v>0.71319444444444446</v>
      </c>
      <c r="T382" s="18">
        <v>0.71180555555555547</v>
      </c>
      <c r="U382" s="18">
        <v>0.75694444444444398</v>
      </c>
      <c r="V382" s="18">
        <v>0.71527777777777779</v>
      </c>
      <c r="W382" s="17">
        <v>0.70833333333333337</v>
      </c>
      <c r="X382" s="17">
        <v>0.71805555555555556</v>
      </c>
      <c r="Y382" s="16" t="s">
        <v>40</v>
      </c>
      <c r="Z382" s="17">
        <v>0.71458333333333324</v>
      </c>
      <c r="AA382" s="17">
        <v>0.71944444444444444</v>
      </c>
      <c r="AB382" s="16" t="s">
        <v>40</v>
      </c>
      <c r="AC382" s="18">
        <v>0.70972222222222225</v>
      </c>
      <c r="AD382" s="17">
        <v>0.7104166666666667</v>
      </c>
      <c r="AE382" s="17">
        <v>0.71111111111111114</v>
      </c>
      <c r="AF382" s="16" t="s">
        <v>40</v>
      </c>
      <c r="AG382" s="17">
        <v>0.7104166666666667</v>
      </c>
      <c r="AH382" s="17">
        <v>0.72152777777777777</v>
      </c>
      <c r="AI382" s="9"/>
    </row>
    <row r="383" spans="1:35" ht="12">
      <c r="A383" s="10"/>
      <c r="B383" s="14"/>
      <c r="C383" s="22" t="s">
        <v>42</v>
      </c>
      <c r="D383" s="16" t="s">
        <v>40</v>
      </c>
      <c r="E383" s="18">
        <f>E382-E381</f>
        <v>0.33611111111111097</v>
      </c>
      <c r="F383" s="18">
        <f>F382-F381</f>
        <v>0.34513888888888894</v>
      </c>
      <c r="G383" s="18">
        <f>G382-G381</f>
        <v>0.3347222222222222</v>
      </c>
      <c r="H383" s="18">
        <f>H382-H381</f>
        <v>0.34513888888888894</v>
      </c>
      <c r="I383" s="17">
        <f>I382-I381</f>
        <v>0.33541666666666675</v>
      </c>
      <c r="J383" s="17">
        <f t="shared" ref="J383:S383" si="193">J382-J381</f>
        <v>0.3340277777777777</v>
      </c>
      <c r="K383" s="16" t="s">
        <v>40</v>
      </c>
      <c r="L383" s="17">
        <f t="shared" si="193"/>
        <v>0.33819444444444446</v>
      </c>
      <c r="M383" s="17">
        <f t="shared" si="193"/>
        <v>0.33819444444444435</v>
      </c>
      <c r="N383" s="16" t="s">
        <v>40</v>
      </c>
      <c r="O383" s="17">
        <f t="shared" ref="O383" si="194">O382-O381</f>
        <v>0.34513888888888888</v>
      </c>
      <c r="P383" s="17">
        <f t="shared" si="193"/>
        <v>0.33402777777777781</v>
      </c>
      <c r="Q383" s="17">
        <f t="shared" si="193"/>
        <v>0.33819444444444435</v>
      </c>
      <c r="R383" s="16" t="s">
        <v>40</v>
      </c>
      <c r="S383" s="18">
        <f t="shared" si="193"/>
        <v>0.3354166666666667</v>
      </c>
      <c r="T383" s="18">
        <f>T382-T381</f>
        <v>0.33611111111111097</v>
      </c>
      <c r="U383" s="18">
        <f>U382-U381</f>
        <v>0.38263888888888847</v>
      </c>
      <c r="V383" s="18">
        <f t="shared" ref="V383" si="195">V382-V381</f>
        <v>0.34583333333333333</v>
      </c>
      <c r="W383" s="17">
        <f>W382-W381</f>
        <v>0.33541666666666675</v>
      </c>
      <c r="X383" s="17">
        <f t="shared" ref="X383:AA383" si="196">X382-X381</f>
        <v>0.34305555555555556</v>
      </c>
      <c r="Y383" s="16" t="s">
        <v>40</v>
      </c>
      <c r="Z383" s="17">
        <f t="shared" si="196"/>
        <v>0.33819444444444435</v>
      </c>
      <c r="AA383" s="17">
        <f t="shared" si="196"/>
        <v>0.34027777777777779</v>
      </c>
      <c r="AB383" s="16" t="s">
        <v>40</v>
      </c>
      <c r="AC383" s="18">
        <f t="shared" ref="AC383" si="197">AC382-AC381</f>
        <v>0.33124999999999999</v>
      </c>
      <c r="AD383" s="17">
        <f>AD382-AD381</f>
        <v>0.34027777777777785</v>
      </c>
      <c r="AE383" s="17">
        <f t="shared" ref="AE383:AH383" si="198">AE382-AE381</f>
        <v>0.33541666666666664</v>
      </c>
      <c r="AF383" s="16" t="s">
        <v>40</v>
      </c>
      <c r="AG383" s="17">
        <f t="shared" si="198"/>
        <v>0.33402777777777781</v>
      </c>
      <c r="AH383" s="17">
        <f t="shared" si="198"/>
        <v>0.34444444444444439</v>
      </c>
      <c r="AI383" s="9"/>
    </row>
    <row r="384" spans="1:35" ht="12">
      <c r="A384" s="10"/>
      <c r="B384" s="14"/>
      <c r="C384" s="22" t="s">
        <v>43</v>
      </c>
      <c r="D384" s="16" t="s">
        <v>40</v>
      </c>
      <c r="E384" s="22" t="s">
        <v>44</v>
      </c>
      <c r="F384" s="81"/>
      <c r="G384" s="22" t="s">
        <v>44</v>
      </c>
      <c r="H384" s="81"/>
      <c r="I384" s="20" t="s">
        <v>44</v>
      </c>
      <c r="J384" s="20" t="s">
        <v>44</v>
      </c>
      <c r="K384" s="16" t="s">
        <v>40</v>
      </c>
      <c r="L384" s="20" t="s">
        <v>44</v>
      </c>
      <c r="M384" s="20" t="s">
        <v>44</v>
      </c>
      <c r="N384" s="16" t="s">
        <v>40</v>
      </c>
      <c r="O384" s="20" t="s">
        <v>44</v>
      </c>
      <c r="P384" s="20" t="s">
        <v>44</v>
      </c>
      <c r="Q384" s="20" t="s">
        <v>44</v>
      </c>
      <c r="R384" s="16" t="s">
        <v>40</v>
      </c>
      <c r="S384" s="16" t="s">
        <v>45</v>
      </c>
      <c r="T384" s="22" t="s">
        <v>44</v>
      </c>
      <c r="U384" s="22" t="s">
        <v>44</v>
      </c>
      <c r="V384" s="21" t="s">
        <v>44</v>
      </c>
      <c r="W384" s="20" t="s">
        <v>44</v>
      </c>
      <c r="X384" s="20" t="s">
        <v>44</v>
      </c>
      <c r="Y384" s="16" t="s">
        <v>40</v>
      </c>
      <c r="Z384" s="20" t="s">
        <v>44</v>
      </c>
      <c r="AA384" s="20" t="s">
        <v>44</v>
      </c>
      <c r="AB384" s="16" t="s">
        <v>40</v>
      </c>
      <c r="AC384" s="21" t="s">
        <v>44</v>
      </c>
      <c r="AD384" s="20" t="s">
        <v>44</v>
      </c>
      <c r="AE384" s="20" t="s">
        <v>44</v>
      </c>
      <c r="AF384" s="16" t="s">
        <v>40</v>
      </c>
      <c r="AG384" s="20" t="s">
        <v>44</v>
      </c>
      <c r="AH384" s="20" t="s">
        <v>44</v>
      </c>
      <c r="AI384" s="9"/>
    </row>
    <row r="385" spans="1:35" ht="12">
      <c r="A385" s="10"/>
      <c r="B385" s="14"/>
      <c r="C385" s="24" t="s">
        <v>46</v>
      </c>
      <c r="D385" s="24" t="s">
        <v>47</v>
      </c>
      <c r="E385" s="24" t="s">
        <v>48</v>
      </c>
      <c r="F385" s="24" t="s">
        <v>48</v>
      </c>
      <c r="G385" s="24" t="s">
        <v>48</v>
      </c>
      <c r="H385" s="24" t="s">
        <v>48</v>
      </c>
      <c r="I385" s="25" t="s">
        <v>48</v>
      </c>
      <c r="J385" s="25" t="s">
        <v>48</v>
      </c>
      <c r="K385" s="24" t="s">
        <v>47</v>
      </c>
      <c r="L385" s="25" t="s">
        <v>48</v>
      </c>
      <c r="M385" s="25" t="s">
        <v>48</v>
      </c>
      <c r="N385" s="24" t="s">
        <v>47</v>
      </c>
      <c r="O385" s="25" t="s">
        <v>48</v>
      </c>
      <c r="P385" s="25" t="s">
        <v>48</v>
      </c>
      <c r="Q385" s="25" t="s">
        <v>48</v>
      </c>
      <c r="R385" s="24" t="s">
        <v>47</v>
      </c>
      <c r="S385" s="24" t="s">
        <v>48</v>
      </c>
      <c r="T385" s="24" t="s">
        <v>48</v>
      </c>
      <c r="U385" s="24" t="s">
        <v>48</v>
      </c>
      <c r="V385" s="24" t="s">
        <v>48</v>
      </c>
      <c r="W385" s="25" t="s">
        <v>48</v>
      </c>
      <c r="X385" s="25" t="s">
        <v>48</v>
      </c>
      <c r="Y385" s="24" t="s">
        <v>47</v>
      </c>
      <c r="Z385" s="25" t="s">
        <v>48</v>
      </c>
      <c r="AA385" s="25" t="s">
        <v>48</v>
      </c>
      <c r="AB385" s="24" t="s">
        <v>47</v>
      </c>
      <c r="AC385" s="24" t="s">
        <v>48</v>
      </c>
      <c r="AD385" s="25" t="s">
        <v>48</v>
      </c>
      <c r="AE385" s="25" t="s">
        <v>48</v>
      </c>
      <c r="AF385" s="24" t="s">
        <v>47</v>
      </c>
      <c r="AG385" s="25" t="s">
        <v>48</v>
      </c>
      <c r="AH385" s="25" t="s">
        <v>48</v>
      </c>
      <c r="AI385" s="26"/>
    </row>
    <row r="386" spans="1:35" ht="22.5">
      <c r="A386" s="10"/>
      <c r="B386" s="14"/>
      <c r="C386" s="28" t="s">
        <v>49</v>
      </c>
      <c r="D386" s="29">
        <v>31</v>
      </c>
      <c r="E386" s="30" t="s">
        <v>50</v>
      </c>
      <c r="F386" s="30"/>
      <c r="G386" s="31"/>
      <c r="H386" s="32"/>
      <c r="I386" s="33"/>
      <c r="J386" s="34"/>
      <c r="K386" s="34"/>
      <c r="L386" s="35" t="s">
        <v>51</v>
      </c>
      <c r="M386" s="36"/>
      <c r="N386" s="37"/>
      <c r="O386" s="38"/>
      <c r="P386" s="33"/>
      <c r="Q386" s="34"/>
      <c r="R386" s="39"/>
      <c r="S386" s="34"/>
      <c r="T386" s="39"/>
      <c r="U386" s="34"/>
      <c r="V386" s="37"/>
      <c r="W386" s="38" t="s">
        <v>52</v>
      </c>
      <c r="X386" s="38"/>
      <c r="Y386" s="30" t="s">
        <v>53</v>
      </c>
      <c r="Z386" s="30"/>
      <c r="AA386" s="40" t="s">
        <v>54</v>
      </c>
      <c r="AB386" s="30"/>
      <c r="AC386" s="37">
        <v>0</v>
      </c>
      <c r="AD386" s="30" t="s">
        <v>55</v>
      </c>
      <c r="AE386" s="30"/>
      <c r="AF386" s="30"/>
      <c r="AG386" s="30"/>
      <c r="AH386" s="30"/>
      <c r="AI386" s="41"/>
    </row>
    <row r="388" spans="1:35">
      <c r="A388" s="10"/>
      <c r="B388" s="10"/>
      <c r="C388" s="11"/>
      <c r="D388" s="12" t="s">
        <v>104</v>
      </c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1"/>
      <c r="R388" s="11"/>
      <c r="S388" s="11"/>
      <c r="T388" s="11"/>
      <c r="U388" s="11"/>
      <c r="V388" s="11"/>
      <c r="W388" s="13"/>
      <c r="X388" s="13"/>
      <c r="Y388" s="11"/>
      <c r="Z388" s="11"/>
      <c r="AA388" s="13"/>
      <c r="AB388" s="11"/>
      <c r="AC388" s="11"/>
      <c r="AD388" s="11"/>
      <c r="AE388" s="11"/>
      <c r="AF388" s="11"/>
      <c r="AG388" s="11"/>
      <c r="AH388" s="11"/>
      <c r="AI388" s="5"/>
    </row>
    <row r="389" spans="1:35" ht="12">
      <c r="A389" s="10">
        <v>325</v>
      </c>
      <c r="B389" s="72" t="s">
        <v>104</v>
      </c>
      <c r="C389" s="22" t="s">
        <v>39</v>
      </c>
      <c r="D389" s="16" t="s">
        <v>40</v>
      </c>
      <c r="E389" s="17">
        <v>0.3743055555555555</v>
      </c>
      <c r="F389" s="18">
        <v>0.37777777777777777</v>
      </c>
      <c r="G389" s="17">
        <v>0.3756944444444445</v>
      </c>
      <c r="H389" s="17">
        <v>0.3756944444444445</v>
      </c>
      <c r="I389" s="17">
        <v>0.375</v>
      </c>
      <c r="J389" s="18">
        <v>0.37013888888888885</v>
      </c>
      <c r="K389" s="16" t="s">
        <v>40</v>
      </c>
      <c r="L389" s="44">
        <v>0.37986111111111115</v>
      </c>
      <c r="M389" s="17">
        <v>0.37847222222222227</v>
      </c>
      <c r="N389" s="18">
        <v>0.375</v>
      </c>
      <c r="O389" s="44">
        <v>0.36874999999999997</v>
      </c>
      <c r="P389" s="16" t="s">
        <v>40</v>
      </c>
      <c r="Q389" s="17">
        <v>0.375</v>
      </c>
      <c r="R389" s="16" t="s">
        <v>40</v>
      </c>
      <c r="S389" s="18">
        <v>0.37777777777777777</v>
      </c>
      <c r="T389" s="51">
        <v>0.37291666666666662</v>
      </c>
      <c r="U389" s="17">
        <v>0.37916666666666665</v>
      </c>
      <c r="V389" s="17">
        <v>0.37013888888888885</v>
      </c>
      <c r="W389" s="18">
        <v>0.37777777777777777</v>
      </c>
      <c r="X389" s="44">
        <v>0.37291666666666662</v>
      </c>
      <c r="Y389" s="16" t="s">
        <v>40</v>
      </c>
      <c r="Z389" s="18">
        <v>0.36458333333333331</v>
      </c>
      <c r="AA389" s="18">
        <v>0.37152777777777773</v>
      </c>
      <c r="AB389" s="16" t="s">
        <v>40</v>
      </c>
      <c r="AC389" s="51">
        <v>0.37291666666666662</v>
      </c>
      <c r="AD389" s="17">
        <v>0.37638888888888888</v>
      </c>
      <c r="AE389" s="17">
        <v>0.37916666666666665</v>
      </c>
      <c r="AF389" s="16" t="s">
        <v>40</v>
      </c>
      <c r="AG389" s="44">
        <v>0.37986111111111115</v>
      </c>
      <c r="AH389" s="17">
        <v>0.37083333333333335</v>
      </c>
      <c r="AI389" s="18"/>
    </row>
    <row r="390" spans="1:35" ht="12">
      <c r="A390" s="10"/>
      <c r="B390" s="79"/>
      <c r="C390" s="22" t="s">
        <v>41</v>
      </c>
      <c r="D390" s="16" t="s">
        <v>40</v>
      </c>
      <c r="E390" s="17">
        <v>0.7090277777777777</v>
      </c>
      <c r="F390" s="18">
        <v>0.71319444444444446</v>
      </c>
      <c r="G390" s="17">
        <v>0.71111111111111114</v>
      </c>
      <c r="H390" s="17">
        <v>0.71111111111111114</v>
      </c>
      <c r="I390" s="17">
        <v>0.71319444444444446</v>
      </c>
      <c r="J390" s="18">
        <v>0.71180555555555547</v>
      </c>
      <c r="K390" s="16" t="s">
        <v>40</v>
      </c>
      <c r="L390" s="44">
        <v>0.72361111111111109</v>
      </c>
      <c r="M390" s="17">
        <v>0.71319444444444446</v>
      </c>
      <c r="N390" s="18">
        <v>0.71111111111111114</v>
      </c>
      <c r="O390" s="44">
        <v>0.72013888888888899</v>
      </c>
      <c r="P390" s="16" t="s">
        <v>40</v>
      </c>
      <c r="Q390" s="17">
        <v>0.7090277777777777</v>
      </c>
      <c r="R390" s="16" t="s">
        <v>40</v>
      </c>
      <c r="S390" s="18">
        <v>0.71319444444444446</v>
      </c>
      <c r="T390" s="17">
        <v>0.71250000000000002</v>
      </c>
      <c r="U390" s="17">
        <v>0.71944444444444444</v>
      </c>
      <c r="V390" s="17">
        <v>0.7104166666666667</v>
      </c>
      <c r="W390" s="18">
        <v>0.71319444444444446</v>
      </c>
      <c r="X390" s="44">
        <v>0.70833333333333337</v>
      </c>
      <c r="Y390" s="16" t="s">
        <v>40</v>
      </c>
      <c r="Z390" s="18">
        <v>0.71388888888888891</v>
      </c>
      <c r="AA390" s="18">
        <v>0.71666666666666667</v>
      </c>
      <c r="AB390" s="16" t="s">
        <v>40</v>
      </c>
      <c r="AC390" s="17">
        <v>0.71250000000000002</v>
      </c>
      <c r="AD390" s="17">
        <v>0.71458333333333324</v>
      </c>
      <c r="AE390" s="17">
        <v>0.71597222222222223</v>
      </c>
      <c r="AF390" s="16" t="s">
        <v>40</v>
      </c>
      <c r="AG390" s="44">
        <v>0.72361111111111109</v>
      </c>
      <c r="AH390" s="17">
        <v>0.70972222222222225</v>
      </c>
      <c r="AI390" s="18"/>
    </row>
    <row r="391" spans="1:35" ht="12">
      <c r="A391" s="10"/>
      <c r="B391" s="79"/>
      <c r="C391" s="22" t="s">
        <v>42</v>
      </c>
      <c r="D391" s="16" t="s">
        <v>40</v>
      </c>
      <c r="E391" s="17">
        <f t="shared" ref="E391:U391" si="199">E390-E389</f>
        <v>0.3347222222222222</v>
      </c>
      <c r="F391" s="18">
        <f t="shared" si="199"/>
        <v>0.3354166666666667</v>
      </c>
      <c r="G391" s="17">
        <f t="shared" si="199"/>
        <v>0.33541666666666664</v>
      </c>
      <c r="H391" s="17">
        <f t="shared" si="199"/>
        <v>0.33541666666666664</v>
      </c>
      <c r="I391" s="17">
        <f t="shared" si="199"/>
        <v>0.33819444444444446</v>
      </c>
      <c r="J391" s="18">
        <f t="shared" si="199"/>
        <v>0.34166666666666662</v>
      </c>
      <c r="K391" s="16" t="s">
        <v>40</v>
      </c>
      <c r="L391" s="44">
        <f>L390-L389</f>
        <v>0.34374999999999994</v>
      </c>
      <c r="M391" s="17">
        <f t="shared" si="199"/>
        <v>0.3347222222222222</v>
      </c>
      <c r="N391" s="18">
        <f t="shared" si="199"/>
        <v>0.33611111111111114</v>
      </c>
      <c r="O391" s="44">
        <f>O390-O389</f>
        <v>0.35138888888888903</v>
      </c>
      <c r="P391" s="16" t="s">
        <v>40</v>
      </c>
      <c r="Q391" s="17">
        <f t="shared" si="199"/>
        <v>0.3340277777777777</v>
      </c>
      <c r="R391" s="16" t="s">
        <v>40</v>
      </c>
      <c r="S391" s="18">
        <f t="shared" ref="S391" si="200">S390-S389</f>
        <v>0.3354166666666667</v>
      </c>
      <c r="T391" s="17">
        <f t="shared" si="199"/>
        <v>0.3395833333333334</v>
      </c>
      <c r="U391" s="17">
        <f t="shared" si="199"/>
        <v>0.34027777777777779</v>
      </c>
      <c r="V391" s="17">
        <f>V390-V389</f>
        <v>0.34027777777777785</v>
      </c>
      <c r="W391" s="18">
        <f t="shared" ref="W391:X391" si="201">W390-W389</f>
        <v>0.3354166666666667</v>
      </c>
      <c r="X391" s="44">
        <f t="shared" si="201"/>
        <v>0.33541666666666675</v>
      </c>
      <c r="Y391" s="16" t="s">
        <v>40</v>
      </c>
      <c r="Z391" s="18">
        <f>Z390-Z389</f>
        <v>0.34930555555555559</v>
      </c>
      <c r="AA391" s="18">
        <f>AA390-AA389</f>
        <v>0.34513888888888894</v>
      </c>
      <c r="AB391" s="16" t="s">
        <v>40</v>
      </c>
      <c r="AC391" s="17">
        <f t="shared" ref="AC391:AE391" si="202">AC390-AC389</f>
        <v>0.3395833333333334</v>
      </c>
      <c r="AD391" s="17">
        <f t="shared" si="202"/>
        <v>0.33819444444444435</v>
      </c>
      <c r="AE391" s="17">
        <f t="shared" si="202"/>
        <v>0.33680555555555558</v>
      </c>
      <c r="AF391" s="16" t="s">
        <v>40</v>
      </c>
      <c r="AG391" s="44">
        <f>AG390-AG389</f>
        <v>0.34374999999999994</v>
      </c>
      <c r="AH391" s="17">
        <f t="shared" ref="AH391" si="203">AH390-AH389</f>
        <v>0.33888888888888891</v>
      </c>
      <c r="AI391" s="18"/>
    </row>
    <row r="392" spans="1:35" ht="12">
      <c r="A392" s="10"/>
      <c r="B392" s="79"/>
      <c r="C392" s="22" t="s">
        <v>43</v>
      </c>
      <c r="D392" s="16" t="s">
        <v>40</v>
      </c>
      <c r="E392" s="20" t="s">
        <v>44</v>
      </c>
      <c r="F392" s="16" t="s">
        <v>45</v>
      </c>
      <c r="G392" s="20" t="s">
        <v>44</v>
      </c>
      <c r="H392" s="20" t="s">
        <v>44</v>
      </c>
      <c r="I392" s="20" t="s">
        <v>44</v>
      </c>
      <c r="J392" s="16" t="s">
        <v>40</v>
      </c>
      <c r="K392" s="16" t="s">
        <v>40</v>
      </c>
      <c r="L392" s="16" t="s">
        <v>40</v>
      </c>
      <c r="M392" s="20" t="s">
        <v>44</v>
      </c>
      <c r="N392" s="16" t="s">
        <v>45</v>
      </c>
      <c r="O392" s="16" t="s">
        <v>40</v>
      </c>
      <c r="P392" s="16" t="s">
        <v>40</v>
      </c>
      <c r="Q392" s="20" t="s">
        <v>44</v>
      </c>
      <c r="R392" s="16" t="s">
        <v>40</v>
      </c>
      <c r="S392" s="16" t="s">
        <v>45</v>
      </c>
      <c r="T392" s="20" t="s">
        <v>44</v>
      </c>
      <c r="U392" s="20" t="s">
        <v>44</v>
      </c>
      <c r="V392" s="20" t="s">
        <v>44</v>
      </c>
      <c r="W392" s="16" t="s">
        <v>45</v>
      </c>
      <c r="X392" s="16" t="s">
        <v>40</v>
      </c>
      <c r="Y392" s="16" t="s">
        <v>40</v>
      </c>
      <c r="Z392" s="16" t="s">
        <v>40</v>
      </c>
      <c r="AA392" s="16" t="s">
        <v>40</v>
      </c>
      <c r="AB392" s="16" t="s">
        <v>40</v>
      </c>
      <c r="AC392" s="20" t="s">
        <v>44</v>
      </c>
      <c r="AD392" s="20" t="s">
        <v>44</v>
      </c>
      <c r="AE392" s="20" t="s">
        <v>44</v>
      </c>
      <c r="AF392" s="16" t="s">
        <v>40</v>
      </c>
      <c r="AG392" s="16" t="s">
        <v>40</v>
      </c>
      <c r="AH392" s="20" t="s">
        <v>44</v>
      </c>
      <c r="AI392" s="18"/>
    </row>
    <row r="393" spans="1:35" ht="12">
      <c r="A393" s="10"/>
      <c r="B393" s="79"/>
      <c r="C393" s="24" t="s">
        <v>46</v>
      </c>
      <c r="D393" s="24" t="s">
        <v>47</v>
      </c>
      <c r="E393" s="25" t="s">
        <v>48</v>
      </c>
      <c r="F393" s="24" t="s">
        <v>48</v>
      </c>
      <c r="G393" s="25" t="s">
        <v>48</v>
      </c>
      <c r="H393" s="25" t="s">
        <v>48</v>
      </c>
      <c r="I393" s="25" t="s">
        <v>48</v>
      </c>
      <c r="J393" s="24" t="s">
        <v>48</v>
      </c>
      <c r="K393" s="24" t="s">
        <v>47</v>
      </c>
      <c r="L393" s="24" t="s">
        <v>48</v>
      </c>
      <c r="M393" s="25" t="s">
        <v>48</v>
      </c>
      <c r="N393" s="24" t="s">
        <v>48</v>
      </c>
      <c r="O393" s="24" t="s">
        <v>48</v>
      </c>
      <c r="P393" s="24" t="s">
        <v>47</v>
      </c>
      <c r="Q393" s="25" t="s">
        <v>48</v>
      </c>
      <c r="R393" s="24" t="s">
        <v>47</v>
      </c>
      <c r="S393" s="24" t="s">
        <v>48</v>
      </c>
      <c r="T393" s="25" t="s">
        <v>48</v>
      </c>
      <c r="U393" s="25" t="s">
        <v>48</v>
      </c>
      <c r="V393" s="25" t="s">
        <v>48</v>
      </c>
      <c r="W393" s="24" t="s">
        <v>48</v>
      </c>
      <c r="X393" s="24" t="s">
        <v>48</v>
      </c>
      <c r="Y393" s="24" t="s">
        <v>47</v>
      </c>
      <c r="Z393" s="24" t="s">
        <v>48</v>
      </c>
      <c r="AA393" s="24" t="s">
        <v>48</v>
      </c>
      <c r="AB393" s="24" t="s">
        <v>47</v>
      </c>
      <c r="AC393" s="25" t="s">
        <v>48</v>
      </c>
      <c r="AD393" s="25" t="s">
        <v>48</v>
      </c>
      <c r="AE393" s="25" t="s">
        <v>48</v>
      </c>
      <c r="AF393" s="24" t="s">
        <v>47</v>
      </c>
      <c r="AG393" s="24" t="s">
        <v>48</v>
      </c>
      <c r="AH393" s="25" t="s">
        <v>48</v>
      </c>
      <c r="AI393" s="24"/>
    </row>
    <row r="394" spans="1:35" ht="22.5">
      <c r="A394" s="10"/>
      <c r="B394" s="80"/>
      <c r="C394" s="28" t="s">
        <v>49</v>
      </c>
      <c r="D394" s="29">
        <v>31</v>
      </c>
      <c r="E394" s="30" t="s">
        <v>50</v>
      </c>
      <c r="F394" s="30"/>
      <c r="G394" s="31"/>
      <c r="H394" s="32"/>
      <c r="I394" s="33"/>
      <c r="J394" s="34"/>
      <c r="K394" s="34"/>
      <c r="L394" s="35" t="s">
        <v>51</v>
      </c>
      <c r="M394" s="36"/>
      <c r="N394" s="37"/>
      <c r="O394" s="38"/>
      <c r="P394" s="33"/>
      <c r="Q394" s="34"/>
      <c r="R394" s="39"/>
      <c r="S394" s="34"/>
      <c r="T394" s="39"/>
      <c r="U394" s="34"/>
      <c r="V394" s="37"/>
      <c r="W394" s="38" t="s">
        <v>52</v>
      </c>
      <c r="X394" s="38"/>
      <c r="Y394" s="30" t="s">
        <v>53</v>
      </c>
      <c r="Z394" s="30"/>
      <c r="AA394" s="40" t="s">
        <v>54</v>
      </c>
      <c r="AB394" s="30"/>
      <c r="AC394" s="37">
        <v>0</v>
      </c>
      <c r="AD394" s="30" t="s">
        <v>55</v>
      </c>
      <c r="AE394" s="30"/>
      <c r="AF394" s="30"/>
      <c r="AG394" s="30"/>
      <c r="AH394" s="30"/>
      <c r="AI394" s="41"/>
    </row>
  </sheetData>
  <mergeCells count="192">
    <mergeCell ref="A381:A386"/>
    <mergeCell ref="B381:B386"/>
    <mergeCell ref="A388:B388"/>
    <mergeCell ref="D388:P388"/>
    <mergeCell ref="A389:A394"/>
    <mergeCell ref="B389:B394"/>
    <mergeCell ref="A372:B372"/>
    <mergeCell ref="D372:P372"/>
    <mergeCell ref="A373:A378"/>
    <mergeCell ref="B373:B378"/>
    <mergeCell ref="A380:B380"/>
    <mergeCell ref="D380:P380"/>
    <mergeCell ref="A354:A359"/>
    <mergeCell ref="B354:B359"/>
    <mergeCell ref="A364:B364"/>
    <mergeCell ref="D364:P364"/>
    <mergeCell ref="A365:A370"/>
    <mergeCell ref="B365:B370"/>
    <mergeCell ref="A345:B345"/>
    <mergeCell ref="D345:P345"/>
    <mergeCell ref="A346:A351"/>
    <mergeCell ref="B346:B351"/>
    <mergeCell ref="A353:B353"/>
    <mergeCell ref="D353:P353"/>
    <mergeCell ref="A330:A335"/>
    <mergeCell ref="B330:B335"/>
    <mergeCell ref="A337:B337"/>
    <mergeCell ref="D337:P337"/>
    <mergeCell ref="A338:A343"/>
    <mergeCell ref="B338:B343"/>
    <mergeCell ref="A321:B321"/>
    <mergeCell ref="D321:P321"/>
    <mergeCell ref="A322:A327"/>
    <mergeCell ref="B322:B327"/>
    <mergeCell ref="A329:B329"/>
    <mergeCell ref="D329:P329"/>
    <mergeCell ref="A304:A309"/>
    <mergeCell ref="B304:B309"/>
    <mergeCell ref="A313:B313"/>
    <mergeCell ref="D313:P313"/>
    <mergeCell ref="A314:A319"/>
    <mergeCell ref="B314:B319"/>
    <mergeCell ref="A295:B295"/>
    <mergeCell ref="D295:P295"/>
    <mergeCell ref="A296:A301"/>
    <mergeCell ref="B296:B301"/>
    <mergeCell ref="A303:B303"/>
    <mergeCell ref="D303:P303"/>
    <mergeCell ref="A280:A285"/>
    <mergeCell ref="B280:B285"/>
    <mergeCell ref="A287:B287"/>
    <mergeCell ref="D287:P287"/>
    <mergeCell ref="A288:A293"/>
    <mergeCell ref="B288:B293"/>
    <mergeCell ref="A270:B270"/>
    <mergeCell ref="D270:P270"/>
    <mergeCell ref="A271:A276"/>
    <mergeCell ref="B271:B276"/>
    <mergeCell ref="A279:B279"/>
    <mergeCell ref="D279:P279"/>
    <mergeCell ref="A254:A259"/>
    <mergeCell ref="B254:B259"/>
    <mergeCell ref="A263:B263"/>
    <mergeCell ref="D263:P263"/>
    <mergeCell ref="A264:A269"/>
    <mergeCell ref="B264:B269"/>
    <mergeCell ref="A245:B245"/>
    <mergeCell ref="D245:P245"/>
    <mergeCell ref="A246:A251"/>
    <mergeCell ref="B246:B251"/>
    <mergeCell ref="A253:B253"/>
    <mergeCell ref="D253:P253"/>
    <mergeCell ref="A230:A235"/>
    <mergeCell ref="B230:B235"/>
    <mergeCell ref="A236:B236"/>
    <mergeCell ref="D236:P236"/>
    <mergeCell ref="A237:A242"/>
    <mergeCell ref="B237:B242"/>
    <mergeCell ref="A221:B221"/>
    <mergeCell ref="D221:P221"/>
    <mergeCell ref="A222:A227"/>
    <mergeCell ref="B222:B227"/>
    <mergeCell ref="A229:B229"/>
    <mergeCell ref="D229:P229"/>
    <mergeCell ref="A204:A209"/>
    <mergeCell ref="B204:B209"/>
    <mergeCell ref="A213:B213"/>
    <mergeCell ref="D213:P213"/>
    <mergeCell ref="A214:A219"/>
    <mergeCell ref="B214:B219"/>
    <mergeCell ref="A195:B195"/>
    <mergeCell ref="D195:P195"/>
    <mergeCell ref="A196:A201"/>
    <mergeCell ref="B196:B201"/>
    <mergeCell ref="A203:B203"/>
    <mergeCell ref="D203:P203"/>
    <mergeCell ref="A181:A186"/>
    <mergeCell ref="B181:B186"/>
    <mergeCell ref="A188:B188"/>
    <mergeCell ref="D188:P188"/>
    <mergeCell ref="A189:A194"/>
    <mergeCell ref="B189:B194"/>
    <mergeCell ref="A172:B172"/>
    <mergeCell ref="D172:P172"/>
    <mergeCell ref="A173:A178"/>
    <mergeCell ref="B173:B178"/>
    <mergeCell ref="A180:B180"/>
    <mergeCell ref="D180:P180"/>
    <mergeCell ref="A154:A159"/>
    <mergeCell ref="B154:B159"/>
    <mergeCell ref="A164:B164"/>
    <mergeCell ref="D164:P164"/>
    <mergeCell ref="A165:A170"/>
    <mergeCell ref="B165:B170"/>
    <mergeCell ref="A146:B146"/>
    <mergeCell ref="D146:P146"/>
    <mergeCell ref="A147:A152"/>
    <mergeCell ref="B147:B152"/>
    <mergeCell ref="A153:B153"/>
    <mergeCell ref="D153:P153"/>
    <mergeCell ref="A131:A136"/>
    <mergeCell ref="B131:B136"/>
    <mergeCell ref="A138:B138"/>
    <mergeCell ref="D138:P138"/>
    <mergeCell ref="A139:A144"/>
    <mergeCell ref="B139:B144"/>
    <mergeCell ref="A122:B122"/>
    <mergeCell ref="D122:P122"/>
    <mergeCell ref="A123:A128"/>
    <mergeCell ref="B123:B128"/>
    <mergeCell ref="A130:B130"/>
    <mergeCell ref="D130:P130"/>
    <mergeCell ref="A107:A112"/>
    <mergeCell ref="B107:B112"/>
    <mergeCell ref="A115:B115"/>
    <mergeCell ref="D115:P115"/>
    <mergeCell ref="A116:A121"/>
    <mergeCell ref="B116:B121"/>
    <mergeCell ref="A98:B98"/>
    <mergeCell ref="D98:P98"/>
    <mergeCell ref="A99:A104"/>
    <mergeCell ref="B99:B104"/>
    <mergeCell ref="A106:B106"/>
    <mergeCell ref="D106:P106"/>
    <mergeCell ref="A83:A88"/>
    <mergeCell ref="B83:B88"/>
    <mergeCell ref="A90:B90"/>
    <mergeCell ref="D90:P90"/>
    <mergeCell ref="A91:A96"/>
    <mergeCell ref="B91:B96"/>
    <mergeCell ref="A70:B70"/>
    <mergeCell ref="D70:P70"/>
    <mergeCell ref="A71:A76"/>
    <mergeCell ref="B71:B76"/>
    <mergeCell ref="A82:B82"/>
    <mergeCell ref="D82:P82"/>
    <mergeCell ref="A55:A60"/>
    <mergeCell ref="B55:B60"/>
    <mergeCell ref="A62:B62"/>
    <mergeCell ref="D62:P62"/>
    <mergeCell ref="A63:A68"/>
    <mergeCell ref="B63:B68"/>
    <mergeCell ref="A46:B46"/>
    <mergeCell ref="D46:P46"/>
    <mergeCell ref="A47:A52"/>
    <mergeCell ref="B47:B52"/>
    <mergeCell ref="A54:B54"/>
    <mergeCell ref="D54:P54"/>
    <mergeCell ref="A30:A35"/>
    <mergeCell ref="B30:B35"/>
    <mergeCell ref="A37:B37"/>
    <mergeCell ref="D37:P37"/>
    <mergeCell ref="A38:A43"/>
    <mergeCell ref="B38:B43"/>
    <mergeCell ref="A21:B21"/>
    <mergeCell ref="D21:P21"/>
    <mergeCell ref="A22:A27"/>
    <mergeCell ref="B22:B27"/>
    <mergeCell ref="A29:B29"/>
    <mergeCell ref="D29:P29"/>
    <mergeCell ref="A6:A11"/>
    <mergeCell ref="B6:B11"/>
    <mergeCell ref="A13:B13"/>
    <mergeCell ref="D13:P13"/>
    <mergeCell ref="A14:A19"/>
    <mergeCell ref="B14:B19"/>
    <mergeCell ref="A1:AI1"/>
    <mergeCell ref="A2:AI2"/>
    <mergeCell ref="C4:D4"/>
    <mergeCell ref="E4:F4"/>
    <mergeCell ref="A5:B5"/>
    <mergeCell ref="D5:P5"/>
  </mergeCells>
  <conditionalFormatting sqref="A3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2025-02-08T12:23:46Z</dcterms:modified>
</cp:coreProperties>
</file>