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HP\Desktop\AMAMCH\Website\March 2023\"/>
    </mc:Choice>
  </mc:AlternateContent>
  <xr:revisionPtr revIDLastSave="0" documentId="13_ncr:1_{E793DC4C-ABA8-4596-9B0B-3F8A5DA7D5D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Sheet1" sheetId="1" r:id="rId1"/>
    <sheet name="Sheet2" sheetId="2" r:id="rId2"/>
    <sheet name="Sheet3" sheetId="10" r:id="rId3"/>
    <sheet name="Sheet8" sheetId="8" r:id="rId4"/>
    <sheet name="Sheet9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9" l="1"/>
  <c r="AE6" i="9"/>
  <c r="AD6" i="9"/>
  <c r="AC6" i="9"/>
  <c r="AA6" i="9"/>
  <c r="Z6" i="9"/>
  <c r="Y6" i="9"/>
  <c r="W6" i="9"/>
  <c r="V6" i="9"/>
  <c r="T6" i="9"/>
  <c r="S6" i="9"/>
  <c r="R6" i="9"/>
  <c r="Q6" i="9"/>
  <c r="P6" i="9"/>
  <c r="O6" i="9"/>
  <c r="M6" i="9"/>
  <c r="L6" i="9"/>
  <c r="K6" i="9"/>
  <c r="J6" i="9"/>
  <c r="H6" i="9"/>
  <c r="F6" i="9"/>
  <c r="E6" i="9"/>
  <c r="D6" i="9"/>
  <c r="C6" i="9"/>
  <c r="AE13" i="9"/>
  <c r="O13" i="9"/>
  <c r="Q13" i="9"/>
  <c r="J13" i="9"/>
  <c r="C13" i="9"/>
  <c r="L27" i="8"/>
  <c r="S27" i="8"/>
  <c r="O27" i="8"/>
  <c r="J27" i="8"/>
  <c r="C27" i="8"/>
  <c r="V27" i="8"/>
  <c r="AE27" i="8"/>
  <c r="AE20" i="8"/>
  <c r="Q20" i="8"/>
  <c r="J20" i="8"/>
  <c r="AE13" i="8"/>
  <c r="Q13" i="8"/>
  <c r="J13" i="8"/>
  <c r="H13" i="8"/>
  <c r="C13" i="8"/>
  <c r="AE6" i="8"/>
  <c r="Q6" i="8"/>
  <c r="J6" i="8"/>
  <c r="C6" i="8"/>
  <c r="AE27" i="10"/>
  <c r="J27" i="10"/>
  <c r="C27" i="10"/>
  <c r="C20" i="10"/>
  <c r="J20" i="10"/>
  <c r="Q20" i="10"/>
  <c r="AE20" i="10"/>
  <c r="K13" i="10"/>
  <c r="J13" i="10"/>
  <c r="Q13" i="10"/>
  <c r="AE13" i="10"/>
  <c r="AG13" i="10"/>
  <c r="H13" i="10"/>
  <c r="Q6" i="10"/>
  <c r="P6" i="10"/>
  <c r="F13" i="10"/>
  <c r="E13" i="10"/>
  <c r="C13" i="10"/>
  <c r="E6" i="10"/>
  <c r="D6" i="10"/>
  <c r="C6" i="10"/>
  <c r="AE27" i="2"/>
  <c r="Q27" i="2"/>
  <c r="Y20" i="2"/>
  <c r="J27" i="2"/>
  <c r="C27" i="2"/>
  <c r="AE20" i="2"/>
  <c r="Q20" i="2"/>
  <c r="J20" i="2"/>
  <c r="C20" i="2"/>
  <c r="AE13" i="2"/>
  <c r="Q13" i="2"/>
  <c r="P13" i="2"/>
  <c r="J13" i="2"/>
  <c r="C13" i="2"/>
  <c r="AE6" i="2"/>
  <c r="Q6" i="2"/>
  <c r="L6" i="2"/>
  <c r="K6" i="2"/>
  <c r="J6" i="2"/>
  <c r="E6" i="2"/>
  <c r="D6" i="2"/>
  <c r="C6" i="2"/>
  <c r="AE29" i="1"/>
  <c r="M29" i="1"/>
  <c r="L29" i="1"/>
  <c r="K29" i="1"/>
  <c r="J29" i="1"/>
  <c r="S29" i="1"/>
  <c r="R29" i="1"/>
  <c r="Q29" i="1"/>
  <c r="P29" i="1"/>
  <c r="F29" i="1"/>
  <c r="E29" i="1"/>
  <c r="D29" i="1"/>
  <c r="C29" i="1"/>
  <c r="AE22" i="1"/>
  <c r="Z22" i="1"/>
  <c r="J22" i="1"/>
  <c r="T22" i="1"/>
  <c r="S22" i="1"/>
  <c r="R22" i="1"/>
  <c r="Q22" i="1"/>
  <c r="P22" i="1"/>
  <c r="O22" i="1"/>
  <c r="M22" i="1"/>
  <c r="L22" i="1"/>
  <c r="K22" i="1"/>
  <c r="H22" i="1"/>
  <c r="F22" i="1"/>
  <c r="E22" i="1"/>
  <c r="D22" i="1"/>
  <c r="C22" i="1"/>
  <c r="AG15" i="1"/>
  <c r="AE15" i="1"/>
  <c r="AD15" i="1"/>
  <c r="AA15" i="1"/>
  <c r="Z15" i="1"/>
  <c r="Y15" i="1"/>
  <c r="W15" i="1"/>
  <c r="V15" i="1"/>
  <c r="T15" i="1"/>
  <c r="S15" i="1"/>
  <c r="R15" i="1"/>
  <c r="Q15" i="1"/>
  <c r="P15" i="1"/>
  <c r="L15" i="1"/>
  <c r="K15" i="1"/>
  <c r="J15" i="1"/>
  <c r="H15" i="1"/>
  <c r="E15" i="1"/>
  <c r="D15" i="1"/>
  <c r="C15" i="1"/>
  <c r="AE8" i="1"/>
  <c r="AD8" i="1"/>
  <c r="AC8" i="1"/>
  <c r="AA8" i="1"/>
  <c r="Z8" i="1"/>
  <c r="Y8" i="1"/>
  <c r="W8" i="1"/>
  <c r="V8" i="1"/>
  <c r="T8" i="1"/>
  <c r="S8" i="1"/>
  <c r="R8" i="1"/>
  <c r="Q8" i="1"/>
  <c r="P8" i="1"/>
  <c r="O8" i="1"/>
  <c r="M8" i="1"/>
  <c r="L8" i="1"/>
  <c r="K8" i="1"/>
  <c r="J8" i="1"/>
  <c r="F8" i="1"/>
  <c r="E8" i="1"/>
  <c r="D8" i="1"/>
  <c r="C8" i="1"/>
  <c r="AG13" i="9"/>
  <c r="AD13" i="9"/>
  <c r="AC13" i="9"/>
  <c r="AA13" i="9"/>
  <c r="Z13" i="9"/>
  <c r="Y13" i="9"/>
  <c r="W13" i="9"/>
  <c r="V13" i="9"/>
  <c r="T13" i="9"/>
  <c r="S13" i="9"/>
  <c r="R13" i="9"/>
  <c r="P13" i="9"/>
  <c r="M13" i="9"/>
  <c r="L13" i="9"/>
  <c r="K13" i="9"/>
  <c r="H13" i="9"/>
  <c r="F13" i="9"/>
  <c r="E13" i="9"/>
  <c r="D13" i="9"/>
  <c r="P20" i="10"/>
  <c r="AA20" i="10" l="1"/>
  <c r="O6" i="10"/>
  <c r="V6" i="10"/>
  <c r="AA13" i="10"/>
  <c r="AC27" i="10"/>
  <c r="T20" i="10"/>
  <c r="Y27" i="10"/>
  <c r="L27" i="10"/>
  <c r="H27" i="10"/>
  <c r="S27" i="10"/>
  <c r="R27" i="10"/>
  <c r="P27" i="10"/>
  <c r="O27" i="10"/>
  <c r="M20" i="10"/>
  <c r="L20" i="10"/>
  <c r="K20" i="10"/>
  <c r="W13" i="10"/>
  <c r="M6" i="10"/>
  <c r="K6" i="10"/>
  <c r="T6" i="8"/>
  <c r="AG20" i="8"/>
  <c r="AA20" i="8"/>
  <c r="Z20" i="8"/>
  <c r="Y20" i="8"/>
  <c r="W20" i="8"/>
  <c r="AA27" i="8"/>
  <c r="Z27" i="8"/>
  <c r="Y27" i="8"/>
  <c r="W27" i="8"/>
  <c r="AA6" i="8" l="1"/>
  <c r="M6" i="8"/>
  <c r="F27" i="8"/>
  <c r="W13" i="8"/>
  <c r="S20" i="8"/>
  <c r="K27" i="8"/>
  <c r="F20" i="8"/>
  <c r="M20" i="8"/>
  <c r="AC6" i="2"/>
  <c r="AC20" i="2"/>
  <c r="H20" i="2"/>
  <c r="V6" i="2"/>
  <c r="V20" i="2"/>
  <c r="P20" i="2"/>
  <c r="O6" i="2"/>
  <c r="H13" i="2"/>
  <c r="T27" i="2"/>
  <c r="S27" i="2"/>
  <c r="R27" i="2"/>
  <c r="H27" i="2"/>
  <c r="AA13" i="2"/>
  <c r="Z13" i="2"/>
  <c r="Y13" i="2"/>
  <c r="H6" i="2"/>
  <c r="AC29" i="1"/>
  <c r="V29" i="1"/>
  <c r="V22" i="1"/>
  <c r="H29" i="1"/>
  <c r="AC22" i="1"/>
  <c r="AD13" i="8"/>
  <c r="AC13" i="8"/>
  <c r="AA13" i="8"/>
  <c r="Z13" i="8"/>
  <c r="Y13" i="8"/>
  <c r="V13" i="8"/>
  <c r="T13" i="8"/>
  <c r="S13" i="8"/>
  <c r="R13" i="8"/>
  <c r="P13" i="8"/>
  <c r="O13" i="8"/>
  <c r="M13" i="8"/>
  <c r="L13" i="8"/>
  <c r="K13" i="8"/>
  <c r="AD20" i="8"/>
  <c r="AC20" i="8"/>
  <c r="V20" i="8"/>
  <c r="T20" i="8"/>
  <c r="R20" i="8"/>
  <c r="P20" i="8"/>
  <c r="O20" i="8"/>
  <c r="F13" i="8"/>
  <c r="E13" i="8"/>
  <c r="D13" i="8"/>
  <c r="T27" i="8"/>
  <c r="Q27" i="8"/>
  <c r="R27" i="8"/>
  <c r="P27" i="8"/>
  <c r="M27" i="8"/>
  <c r="D27" i="8"/>
  <c r="O6" i="8"/>
  <c r="L6" i="8"/>
  <c r="K6" i="8"/>
  <c r="H6" i="8"/>
  <c r="F6" i="8"/>
  <c r="E6" i="8"/>
  <c r="D6" i="8"/>
  <c r="AA27" i="10"/>
  <c r="Z27" i="10"/>
  <c r="W27" i="10"/>
  <c r="V27" i="10"/>
  <c r="T27" i="10"/>
  <c r="M27" i="10"/>
  <c r="K27" i="10"/>
  <c r="F27" i="10"/>
  <c r="E27" i="10"/>
  <c r="D27" i="10"/>
  <c r="O20" i="10"/>
  <c r="H20" i="10"/>
  <c r="F20" i="10"/>
  <c r="E20" i="10"/>
  <c r="D20" i="10"/>
  <c r="T13" i="10"/>
  <c r="S13" i="10"/>
  <c r="P13" i="10"/>
  <c r="M13" i="10"/>
  <c r="L13" i="10"/>
  <c r="AA6" i="10"/>
  <c r="Z6" i="10"/>
  <c r="Y6" i="10"/>
  <c r="W6" i="10"/>
  <c r="T6" i="10"/>
  <c r="S6" i="10"/>
  <c r="R6" i="10"/>
  <c r="H6" i="10"/>
  <c r="F6" i="10"/>
  <c r="AD27" i="2"/>
  <c r="AA27" i="2"/>
  <c r="Z27" i="2"/>
  <c r="Y27" i="2"/>
  <c r="W27" i="2"/>
  <c r="V27" i="2"/>
  <c r="P27" i="2"/>
  <c r="O27" i="2"/>
  <c r="M27" i="2"/>
  <c r="L27" i="2"/>
  <c r="K27" i="2"/>
  <c r="F27" i="2"/>
  <c r="E27" i="2"/>
  <c r="D27" i="2"/>
  <c r="AD20" i="2"/>
  <c r="Z20" i="2"/>
  <c r="W20" i="2"/>
  <c r="T20" i="2"/>
  <c r="S20" i="2"/>
  <c r="R20" i="2"/>
  <c r="O20" i="2"/>
  <c r="M20" i="2"/>
  <c r="L20" i="2"/>
  <c r="K20" i="2"/>
  <c r="F20" i="2"/>
  <c r="E20" i="2"/>
  <c r="D20" i="2"/>
  <c r="AD6" i="2"/>
  <c r="AA6" i="2"/>
  <c r="Z6" i="2"/>
  <c r="Y6" i="2"/>
  <c r="W6" i="2"/>
  <c r="T6" i="2"/>
  <c r="S6" i="2"/>
  <c r="R6" i="2"/>
  <c r="P6" i="2"/>
  <c r="M6" i="2"/>
  <c r="F6" i="2"/>
  <c r="W13" i="2"/>
  <c r="V13" i="2"/>
  <c r="S13" i="2"/>
  <c r="R13" i="2"/>
  <c r="O13" i="2"/>
  <c r="M13" i="2"/>
  <c r="L13" i="2"/>
  <c r="K13" i="2"/>
  <c r="F13" i="2"/>
  <c r="E13" i="2"/>
  <c r="D13" i="2"/>
  <c r="AD22" i="1"/>
  <c r="AA22" i="1"/>
  <c r="Y22" i="1"/>
  <c r="W22" i="1"/>
  <c r="AG22" i="1"/>
  <c r="AD29" i="1"/>
  <c r="AA29" i="1"/>
  <c r="Z29" i="1"/>
  <c r="Y29" i="1"/>
  <c r="W29" i="1"/>
  <c r="T29" i="1"/>
  <c r="H8" i="1" l="1"/>
  <c r="AD13" i="10"/>
  <c r="AC13" i="10"/>
  <c r="Z13" i="10"/>
  <c r="Y13" i="10"/>
  <c r="AG8" i="1"/>
  <c r="E27" i="8"/>
  <c r="AG27" i="8"/>
  <c r="AD27" i="8"/>
  <c r="AC27" i="8"/>
  <c r="H27" i="8"/>
  <c r="C20" i="8"/>
  <c r="L20" i="8"/>
  <c r="K20" i="8"/>
  <c r="E20" i="8"/>
  <c r="AG13" i="8"/>
  <c r="AG6" i="8"/>
  <c r="AD6" i="8"/>
  <c r="AC6" i="8"/>
  <c r="Z6" i="8"/>
  <c r="Y6" i="8"/>
  <c r="W6" i="8"/>
  <c r="V6" i="8"/>
  <c r="S6" i="8"/>
  <c r="R6" i="8"/>
  <c r="P6" i="8"/>
  <c r="AG27" i="10"/>
  <c r="AG20" i="10"/>
  <c r="AD20" i="10"/>
  <c r="AC20" i="10"/>
  <c r="Z20" i="10"/>
  <c r="Y20" i="10"/>
  <c r="W20" i="10"/>
  <c r="V20" i="10"/>
  <c r="AG6" i="10"/>
  <c r="H20" i="8"/>
  <c r="D20" i="8"/>
  <c r="AG13" i="2" l="1"/>
  <c r="AD13" i="2"/>
  <c r="AC13" i="2"/>
  <c r="AG20" i="2"/>
  <c r="AG6" i="2"/>
  <c r="AG29" i="1"/>
  <c r="AG27" i="2"/>
</calcChain>
</file>

<file path=xl/sharedStrings.xml><?xml version="1.0" encoding="utf-8"?>
<sst xmlns="http://schemas.openxmlformats.org/spreadsheetml/2006/main" count="1970" uniqueCount="117">
  <si>
    <t>Name</t>
  </si>
  <si>
    <t>Tot.</t>
  </si>
  <si>
    <r>
      <rPr>
        <sz val="8"/>
        <rFont val="Arial"/>
        <family val="2"/>
      </rPr>
      <t>IN</t>
    </r>
  </si>
  <si>
    <t xml:space="preserve"> -</t>
  </si>
  <si>
    <r>
      <rPr>
        <sz val="8"/>
        <rFont val="Arial"/>
        <family val="2"/>
      </rPr>
      <t>OUT</t>
    </r>
  </si>
  <si>
    <r>
      <rPr>
        <sz val="8"/>
        <rFont val="Arial"/>
        <family val="2"/>
      </rPr>
      <t>Hrs.</t>
    </r>
  </si>
  <si>
    <r>
      <rPr>
        <sz val="8"/>
        <rFont val="Arial"/>
        <family val="2"/>
      </rPr>
      <t>OT.</t>
    </r>
  </si>
  <si>
    <r>
      <rPr>
        <sz val="8"/>
        <rFont val="Arial"/>
        <family val="2"/>
      </rPr>
      <t>Status</t>
    </r>
  </si>
  <si>
    <t>P</t>
  </si>
  <si>
    <r>
      <rPr>
        <b/>
        <sz val="6.5"/>
        <rFont val="Verdana"/>
        <family val="2"/>
      </rPr>
      <t>Tot: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</si>
  <si>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EG:</t>
    </r>
  </si>
  <si>
    <r>
      <rPr>
        <b/>
        <sz val="6.5"/>
        <rFont val="Verdana"/>
        <family val="2"/>
      </rPr>
      <t>LC:</t>
    </r>
  </si>
  <si>
    <r>
      <rPr>
        <b/>
        <sz val="6.5"/>
        <rFont val="Verdana"/>
        <family val="2"/>
      </rPr>
      <t>LCut:</t>
    </r>
  </si>
  <si>
    <r>
      <rPr>
        <b/>
        <sz val="6.5"/>
        <rFont val="Verdana"/>
        <family val="2"/>
      </rPr>
      <t>UPL:</t>
    </r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</si>
  <si>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WA: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</si>
  <si>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P:</t>
    </r>
  </si>
  <si>
    <r>
      <rPr>
        <b/>
        <sz val="6.5"/>
        <rFont val="Verdana"/>
        <family val="2"/>
      </rPr>
      <t>FD:</t>
    </r>
  </si>
  <si>
    <r>
      <rPr>
        <b/>
        <sz val="6.5"/>
        <rFont val="Verdana"/>
        <family val="2"/>
      </rPr>
      <t>HD:</t>
    </r>
  </si>
  <si>
    <t>LCut:</t>
  </si>
  <si>
    <r>
      <rPr>
        <b/>
        <sz val="6.5"/>
        <rFont val="Verdana"/>
        <family val="2"/>
      </rPr>
      <t>A: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</si>
  <si>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EG:</t>
    </r>
  </si>
  <si>
    <t>COFF:</t>
  </si>
  <si>
    <t>WA</t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</si>
  <si>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WRK: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</si>
  <si>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P:</t>
    </r>
  </si>
  <si>
    <t>FD:</t>
  </si>
  <si>
    <t>Lcut</t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</si>
  <si>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T: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</si>
  <si>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T:</t>
    </r>
  </si>
  <si>
    <t xml:space="preserve">     -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</si>
  <si>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WRK:</t>
    </r>
  </si>
  <si>
    <t>Lcut:</t>
  </si>
  <si>
    <t>PL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</si>
  <si>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T:</t>
    </r>
  </si>
  <si>
    <t>T:</t>
  </si>
  <si>
    <t xml:space="preserve">Hrs. </t>
  </si>
  <si>
    <t>OT.</t>
  </si>
  <si>
    <t>Month :-</t>
  </si>
  <si>
    <r>
      <rPr>
        <b/>
        <sz val="10.5"/>
        <rFont val="Arial"/>
        <family val="2"/>
      </rPr>
      <t>MONTHLY  PERFORMANCE  MUSTER   BOOK</t>
    </r>
  </si>
  <si>
    <r>
      <rPr>
        <b/>
        <sz val="6.5"/>
        <rFont val="Verdana"/>
        <family val="2"/>
      </rPr>
      <t xml:space="preserve">***   REPORT NO. 35
</t>
    </r>
    <r>
      <rPr>
        <sz val="6.5"/>
        <rFont val="Verdana"/>
        <family val="2"/>
      </rPr>
      <t>Ashokrao Mane Ayurvedic Hospital &amp; Research Centre</t>
    </r>
  </si>
  <si>
    <r>
      <rPr>
        <sz val="8"/>
        <rFont val="Arial"/>
        <family val="2"/>
      </rPr>
      <t>-</t>
    </r>
  </si>
  <si>
    <t>Dr.Mohan</t>
  </si>
  <si>
    <t>Kumar. B.N</t>
  </si>
  <si>
    <t>Mane</t>
  </si>
  <si>
    <t xml:space="preserve">    -</t>
  </si>
  <si>
    <t>Dr.Swarup P.</t>
  </si>
  <si>
    <t>Kulkarni</t>
  </si>
  <si>
    <t>Dr.Sharad D.</t>
  </si>
  <si>
    <t>Chougule</t>
  </si>
  <si>
    <t>Dr.</t>
  </si>
  <si>
    <t>Kumbhar</t>
  </si>
  <si>
    <t>A</t>
  </si>
  <si>
    <t>IN</t>
  </si>
  <si>
    <t>OUT</t>
  </si>
  <si>
    <t>Hrs.</t>
  </si>
  <si>
    <t>Status</t>
  </si>
  <si>
    <t>Abhaykumar</t>
  </si>
  <si>
    <t>Dr.Shivkant</t>
  </si>
  <si>
    <t>J.Patil</t>
  </si>
  <si>
    <t xml:space="preserve">Dr.Abhijeet </t>
  </si>
  <si>
    <t>S.Magdum</t>
  </si>
  <si>
    <t>Prafulla</t>
  </si>
  <si>
    <t>A.Patil</t>
  </si>
  <si>
    <t>Rutuja S.</t>
  </si>
  <si>
    <t>Patil</t>
  </si>
  <si>
    <t>Dr.Vijay</t>
  </si>
  <si>
    <t xml:space="preserve">Kallapa </t>
  </si>
  <si>
    <t>Done</t>
  </si>
  <si>
    <t>Dr.Sheetal</t>
  </si>
  <si>
    <t>S.Patil</t>
  </si>
  <si>
    <t>Dr.Chinmay</t>
  </si>
  <si>
    <t>A.Shinde</t>
  </si>
  <si>
    <t>Dr.Sukrut</t>
  </si>
  <si>
    <t>Phadake</t>
  </si>
  <si>
    <t>Reshma</t>
  </si>
  <si>
    <t xml:space="preserve">Priyanka </t>
  </si>
  <si>
    <t>Dr.Pranita</t>
  </si>
  <si>
    <t>Dr.Anagha R.</t>
  </si>
  <si>
    <t>P.Pehekar</t>
  </si>
  <si>
    <t>R.Patil</t>
  </si>
  <si>
    <t>Suchitra S</t>
  </si>
  <si>
    <t>Das</t>
  </si>
  <si>
    <t>Dr. Mushraf R.</t>
  </si>
  <si>
    <t>Sayyad</t>
  </si>
  <si>
    <t>1     Web</t>
  </si>
  <si>
    <t>2       Thu</t>
  </si>
  <si>
    <t>3     Fri</t>
  </si>
  <si>
    <t xml:space="preserve">   4       Sat</t>
  </si>
  <si>
    <t>5      Sun</t>
  </si>
  <si>
    <t>6        Mon</t>
  </si>
  <si>
    <t>7   Tue</t>
  </si>
  <si>
    <t>8     Wed</t>
  </si>
  <si>
    <t>9       Thu</t>
  </si>
  <si>
    <t>10   Fri</t>
  </si>
  <si>
    <t>11    Sat</t>
  </si>
  <si>
    <t>12    Sun</t>
  </si>
  <si>
    <t>13   Mon</t>
  </si>
  <si>
    <t>14  Tue</t>
  </si>
  <si>
    <t>15   Wed</t>
  </si>
  <si>
    <t>16   Thu</t>
  </si>
  <si>
    <t>17   Fri</t>
  </si>
  <si>
    <t>18  Sat</t>
  </si>
  <si>
    <t>19      Sun</t>
  </si>
  <si>
    <t xml:space="preserve">20    Mon </t>
  </si>
  <si>
    <t>21   Tue</t>
  </si>
  <si>
    <t>22     Wed</t>
  </si>
  <si>
    <t>23   Thu</t>
  </si>
  <si>
    <t>24  Fri</t>
  </si>
  <si>
    <t>25    Sat</t>
  </si>
  <si>
    <t>26   Sun</t>
  </si>
  <si>
    <t>27    Mon</t>
  </si>
  <si>
    <t>28 Tue</t>
  </si>
  <si>
    <t>29   Wed</t>
  </si>
  <si>
    <t>30       Thu</t>
  </si>
  <si>
    <t>31      Fri</t>
  </si>
  <si>
    <t>March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</si>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</sst>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.5"/>
      <name val="Verdana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6.5"/>
      <color rgb="FFFF0000"/>
      <name val="Verdana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Times New Roman"/>
      <family val="1"/>
    </font>
    <font>
      <b/>
      <sz val="10.5"/>
      <name val="Arial"/>
      <family val="2"/>
    </font>
    <font>
      <sz val="6.5"/>
      <name val="Verdana"/>
      <family val="2"/>
    </font>
    <font>
      <sz val="8"/>
      <color theme="1"/>
      <name val="Calibri"/>
      <family val="2"/>
      <scheme val="minor"/>
    </font>
    <font>
      <b/>
      <sz val="8"/>
      <name val="Verdana"/>
      <family val="2"/>
    </font>
    <font>
      <sz val="8"/>
      <color theme="1"/>
      <name val="Times New Roman"/>
      <family val="1"/>
    </font>
    <font>
      <sz val="8"/>
      <name val="Verdan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20" fontId="4" fillId="0" borderId="7" xfId="0" applyNumberFormat="1" applyFont="1" applyBorder="1" applyAlignment="1">
      <alignment vertical="top" wrapText="1"/>
    </xf>
    <xf numFmtId="20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0" fillId="0" borderId="14" xfId="0" applyBorder="1"/>
    <xf numFmtId="0" fontId="4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64" fontId="3" fillId="0" borderId="16" xfId="0" applyNumberFormat="1" applyFont="1" applyBorder="1" applyAlignment="1">
      <alignment vertical="center" shrinkToFit="1"/>
    </xf>
    <xf numFmtId="2" fontId="3" fillId="0" borderId="13" xfId="0" applyNumberFormat="1" applyFont="1" applyBorder="1" applyAlignment="1">
      <alignment vertical="center" shrinkToFit="1"/>
    </xf>
    <xf numFmtId="0" fontId="1" fillId="0" borderId="13" xfId="0" applyFont="1" applyBorder="1" applyAlignment="1">
      <alignment vertical="center" wrapText="1"/>
    </xf>
    <xf numFmtId="0" fontId="0" fillId="0" borderId="19" xfId="0" applyBorder="1"/>
    <xf numFmtId="0" fontId="7" fillId="0" borderId="13" xfId="0" applyFont="1" applyBorder="1" applyAlignment="1">
      <alignment wrapText="1"/>
    </xf>
    <xf numFmtId="0" fontId="0" fillId="0" borderId="16" xfId="0" applyBorder="1" applyAlignment="1">
      <alignment vertical="center" wrapText="1"/>
    </xf>
    <xf numFmtId="20" fontId="4" fillId="0" borderId="19" xfId="0" applyNumberFormat="1" applyFont="1" applyBorder="1" applyAlignment="1">
      <alignment horizontal="center" vertical="top" wrapText="1"/>
    </xf>
    <xf numFmtId="20" fontId="4" fillId="0" borderId="14" xfId="0" applyNumberFormat="1" applyFont="1" applyBorder="1" applyAlignment="1">
      <alignment horizontal="center" vertical="top" wrapText="1"/>
    </xf>
    <xf numFmtId="20" fontId="4" fillId="0" borderId="19" xfId="0" applyNumberFormat="1" applyFont="1" applyBorder="1" applyAlignment="1">
      <alignment vertical="top" wrapText="1"/>
    </xf>
    <xf numFmtId="20" fontId="4" fillId="0" borderId="14" xfId="0" applyNumberFormat="1" applyFont="1" applyBorder="1" applyAlignment="1">
      <alignment vertical="top" wrapText="1"/>
    </xf>
    <xf numFmtId="0" fontId="7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7" fillId="0" borderId="20" xfId="0" applyFont="1" applyBorder="1" applyAlignment="1">
      <alignment horizontal="center" vertical="top" wrapText="1"/>
    </xf>
    <xf numFmtId="0" fontId="16" fillId="0" borderId="0" xfId="0" applyFont="1"/>
    <xf numFmtId="0" fontId="17" fillId="0" borderId="1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 indent="1"/>
    </xf>
    <xf numFmtId="0" fontId="17" fillId="0" borderId="0" xfId="0" applyFont="1" applyAlignment="1">
      <alignment vertical="top" wrapText="1"/>
    </xf>
    <xf numFmtId="20" fontId="17" fillId="0" borderId="0" xfId="0" applyNumberFormat="1" applyFont="1" applyAlignment="1">
      <alignment vertical="top" wrapText="1"/>
    </xf>
    <xf numFmtId="20" fontId="17" fillId="0" borderId="0" xfId="0" applyNumberFormat="1" applyFont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7" fillId="0" borderId="2" xfId="0" applyFont="1" applyBorder="1" applyAlignment="1">
      <alignment horizontal="left" vertical="top" wrapText="1" indent="1"/>
    </xf>
    <xf numFmtId="20" fontId="17" fillId="0" borderId="13" xfId="0" applyNumberFormat="1" applyFont="1" applyBorder="1" applyAlignment="1">
      <alignment vertical="top" wrapText="1"/>
    </xf>
    <xf numFmtId="0" fontId="17" fillId="0" borderId="20" xfId="0" applyFont="1" applyBorder="1" applyAlignment="1">
      <alignment horizontal="left" vertical="top" wrapText="1"/>
    </xf>
    <xf numFmtId="20" fontId="17" fillId="0" borderId="20" xfId="0" applyNumberFormat="1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 indent="1"/>
    </xf>
    <xf numFmtId="0" fontId="10" fillId="0" borderId="7" xfId="0" applyFont="1" applyBorder="1" applyAlignment="1">
      <alignment wrapText="1"/>
    </xf>
    <xf numFmtId="0" fontId="4" fillId="0" borderId="7" xfId="0" applyFont="1" applyBorder="1" applyAlignment="1">
      <alignment horizontal="left" vertical="top" wrapText="1"/>
    </xf>
    <xf numFmtId="0" fontId="0" fillId="0" borderId="24" xfId="0" applyBorder="1"/>
    <xf numFmtId="2" fontId="5" fillId="0" borderId="16" xfId="0" applyNumberFormat="1" applyFont="1" applyBorder="1" applyAlignment="1">
      <alignment vertical="center" shrinkToFit="1"/>
    </xf>
    <xf numFmtId="0" fontId="8" fillId="0" borderId="16" xfId="0" applyFont="1" applyBorder="1" applyAlignment="1">
      <alignment vertical="center" wrapText="1"/>
    </xf>
    <xf numFmtId="20" fontId="4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vertical="top" wrapText="1"/>
    </xf>
    <xf numFmtId="164" fontId="5" fillId="0" borderId="1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left" vertical="center" wrapText="1"/>
    </xf>
    <xf numFmtId="0" fontId="16" fillId="0" borderId="20" xfId="0" applyFont="1" applyBorder="1"/>
    <xf numFmtId="0" fontId="7" fillId="0" borderId="16" xfId="0" applyFont="1" applyBorder="1" applyAlignment="1">
      <alignment wrapText="1"/>
    </xf>
    <xf numFmtId="0" fontId="16" fillId="0" borderId="2" xfId="0" applyFont="1" applyBorder="1"/>
    <xf numFmtId="0" fontId="0" fillId="0" borderId="21" xfId="0" applyBorder="1"/>
    <xf numFmtId="0" fontId="8" fillId="0" borderId="20" xfId="0" applyFont="1" applyBorder="1" applyAlignment="1">
      <alignment horizont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7" fillId="0" borderId="1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1" fillId="0" borderId="25" xfId="0" applyFont="1" applyBorder="1"/>
    <xf numFmtId="0" fontId="0" fillId="0" borderId="17" xfId="0" applyBorder="1"/>
    <xf numFmtId="0" fontId="0" fillId="0" borderId="32" xfId="0" applyBorder="1"/>
    <xf numFmtId="164" fontId="5" fillId="0" borderId="24" xfId="0" applyNumberFormat="1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20" fontId="4" fillId="0" borderId="34" xfId="0" applyNumberFormat="1" applyFont="1" applyBorder="1" applyAlignment="1">
      <alignment horizontal="center" vertical="top" wrapText="1"/>
    </xf>
    <xf numFmtId="20" fontId="4" fillId="0" borderId="30" xfId="0" applyNumberFormat="1" applyFont="1" applyBorder="1" applyAlignment="1">
      <alignment vertical="top" wrapText="1"/>
    </xf>
    <xf numFmtId="20" fontId="4" fillId="0" borderId="33" xfId="0" applyNumberFormat="1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20" fontId="4" fillId="0" borderId="4" xfId="0" applyNumberFormat="1" applyFont="1" applyBorder="1" applyAlignment="1">
      <alignment horizontal="left" vertical="top" wrapText="1"/>
    </xf>
    <xf numFmtId="20" fontId="4" fillId="0" borderId="30" xfId="0" applyNumberFormat="1" applyFont="1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4" fillId="0" borderId="23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164" fontId="3" fillId="0" borderId="16" xfId="0" applyNumberFormat="1" applyFont="1" applyBorder="1" applyAlignment="1">
      <alignment horizontal="left" vertical="top" shrinkToFit="1"/>
    </xf>
    <xf numFmtId="0" fontId="2" fillId="0" borderId="1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164" fontId="5" fillId="0" borderId="16" xfId="0" applyNumberFormat="1" applyFont="1" applyBorder="1" applyAlignment="1">
      <alignment horizontal="left" vertical="top" shrinkToFit="1"/>
    </xf>
    <xf numFmtId="0" fontId="2" fillId="0" borderId="28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/>
    </xf>
    <xf numFmtId="20" fontId="0" fillId="0" borderId="13" xfId="0" applyNumberForma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20" fontId="0" fillId="0" borderId="16" xfId="0" applyNumberForma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164" fontId="5" fillId="0" borderId="13" xfId="0" applyNumberFormat="1" applyFont="1" applyBorder="1" applyAlignment="1">
      <alignment horizontal="left" vertical="top" shrinkToFit="1"/>
    </xf>
    <xf numFmtId="0" fontId="2" fillId="0" borderId="24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3" fillId="0" borderId="16" xfId="0" applyNumberFormat="1" applyFont="1" applyBorder="1" applyAlignment="1">
      <alignment horizontal="left" vertical="top" shrinkToFit="1"/>
    </xf>
    <xf numFmtId="0" fontId="11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7" fillId="0" borderId="29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top" wrapText="1"/>
    </xf>
    <xf numFmtId="0" fontId="11" fillId="0" borderId="18" xfId="0" applyFont="1" applyBorder="1" applyAlignment="1">
      <alignment vertical="top" wrapText="1"/>
    </xf>
    <xf numFmtId="0" fontId="4" fillId="0" borderId="3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/>
    <xf numFmtId="0" fontId="0" fillId="0" borderId="14" xfId="0" applyBorder="1" applyAlignment="1">
      <alignment horizontal="center"/>
    </xf>
    <xf numFmtId="0" fontId="0" fillId="0" borderId="29" xfId="0" applyBorder="1" applyAlignment="1">
      <alignment vertical="center" wrapText="1"/>
    </xf>
    <xf numFmtId="164" fontId="3" fillId="0" borderId="29" xfId="0" applyNumberFormat="1" applyFont="1" applyBorder="1" applyAlignment="1">
      <alignment vertical="center" shrinkToFit="1"/>
    </xf>
    <xf numFmtId="0" fontId="2" fillId="0" borderId="29" xfId="0" applyFont="1" applyBorder="1" applyAlignment="1">
      <alignment vertical="center" wrapText="1"/>
    </xf>
    <xf numFmtId="20" fontId="4" fillId="0" borderId="4" xfId="0" applyNumberFormat="1" applyFont="1" applyBorder="1" applyAlignment="1">
      <alignment horizontal="center" vertical="top" wrapText="1"/>
    </xf>
    <xf numFmtId="20" fontId="4" fillId="0" borderId="27" xfId="0" applyNumberFormat="1" applyFont="1" applyBorder="1" applyAlignment="1">
      <alignment horizontal="center" vertical="top" wrapText="1"/>
    </xf>
    <xf numFmtId="20" fontId="4" fillId="0" borderId="7" xfId="0" applyNumberFormat="1" applyFont="1" applyBorder="1" applyAlignment="1">
      <alignment horizontal="center" vertical="top" wrapText="1"/>
    </xf>
    <xf numFmtId="20" fontId="4" fillId="0" borderId="18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8" fillId="0" borderId="21" xfId="0" applyFont="1" applyBorder="1" applyAlignment="1">
      <alignment horizontal="center" wrapText="1"/>
    </xf>
    <xf numFmtId="20" fontId="4" fillId="0" borderId="30" xfId="0" applyNumberFormat="1" applyFont="1" applyBorder="1" applyAlignment="1">
      <alignment horizontal="center" vertical="top" wrapText="1"/>
    </xf>
    <xf numFmtId="2" fontId="3" fillId="0" borderId="29" xfId="0" applyNumberFormat="1" applyFont="1" applyBorder="1" applyAlignment="1">
      <alignment vertical="center" shrinkToFit="1"/>
    </xf>
    <xf numFmtId="20" fontId="4" fillId="0" borderId="36" xfId="0" applyNumberFormat="1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2" fillId="0" borderId="28" xfId="0" applyFont="1" applyBorder="1" applyAlignment="1">
      <alignment vertical="center" wrapText="1"/>
    </xf>
    <xf numFmtId="0" fontId="16" fillId="0" borderId="29" xfId="0" applyFont="1" applyBorder="1"/>
    <xf numFmtId="0" fontId="0" fillId="0" borderId="28" xfId="0" applyBorder="1"/>
    <xf numFmtId="164" fontId="3" fillId="0" borderId="28" xfId="0" applyNumberFormat="1" applyFont="1" applyBorder="1" applyAlignment="1">
      <alignment vertical="center" shrinkToFit="1"/>
    </xf>
    <xf numFmtId="0" fontId="0" fillId="0" borderId="31" xfId="0" applyBorder="1" applyAlignment="1">
      <alignment horizontal="left" vertical="top"/>
    </xf>
    <xf numFmtId="20" fontId="4" fillId="0" borderId="3" xfId="0" applyNumberFormat="1" applyFont="1" applyBorder="1" applyAlignment="1">
      <alignment horizontal="center" vertical="top" wrapText="1"/>
    </xf>
    <xf numFmtId="20" fontId="4" fillId="0" borderId="4" xfId="0" applyNumberFormat="1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  <xf numFmtId="20" fontId="4" fillId="0" borderId="3" xfId="0" applyNumberFormat="1" applyFont="1" applyBorder="1" applyAlignment="1">
      <alignment horizontal="left" vertical="top" wrapText="1"/>
    </xf>
    <xf numFmtId="20" fontId="4" fillId="0" borderId="6" xfId="0" applyNumberFormat="1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0" fontId="4" fillId="0" borderId="35" xfId="0" applyNumberFormat="1" applyFont="1" applyBorder="1" applyAlignment="1">
      <alignment horizontal="center" vertical="top" wrapText="1"/>
    </xf>
    <xf numFmtId="20" fontId="4" fillId="0" borderId="15" xfId="0" applyNumberFormat="1" applyFont="1" applyBorder="1" applyAlignment="1">
      <alignment vertical="top" wrapText="1"/>
    </xf>
    <xf numFmtId="20" fontId="4" fillId="0" borderId="39" xfId="0" applyNumberFormat="1" applyFont="1" applyBorder="1" applyAlignment="1">
      <alignment vertical="top" wrapText="1"/>
    </xf>
    <xf numFmtId="20" fontId="4" fillId="0" borderId="33" xfId="0" applyNumberFormat="1" applyFont="1" applyBorder="1" applyAlignment="1">
      <alignment horizontal="left" vertical="top" wrapText="1"/>
    </xf>
    <xf numFmtId="20" fontId="4" fillId="0" borderId="0" xfId="0" applyNumberFormat="1" applyFont="1" applyAlignment="1">
      <alignment vertical="top" wrapText="1"/>
    </xf>
    <xf numFmtId="20" fontId="4" fillId="0" borderId="34" xfId="0" applyNumberFormat="1" applyFont="1" applyBorder="1" applyAlignment="1">
      <alignment vertical="top" wrapText="1"/>
    </xf>
    <xf numFmtId="20" fontId="4" fillId="0" borderId="34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 indent="1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7" xfId="0" applyFont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0" fontId="4" fillId="0" borderId="33" xfId="0" applyNumberFormat="1" applyFont="1" applyBorder="1" applyAlignment="1">
      <alignment vertical="top" wrapText="1"/>
    </xf>
    <xf numFmtId="20" fontId="4" fillId="0" borderId="0" xfId="0" applyNumberFormat="1" applyFont="1" applyAlignment="1">
      <alignment horizontal="center" vertical="top" wrapText="1"/>
    </xf>
    <xf numFmtId="0" fontId="4" fillId="0" borderId="34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4" fillId="0" borderId="38" xfId="0" applyFont="1" applyBorder="1" applyAlignment="1">
      <alignment horizontal="center" vertical="center" wrapText="1"/>
    </xf>
    <xf numFmtId="20" fontId="4" fillId="0" borderId="19" xfId="0" applyNumberFormat="1" applyFont="1" applyBorder="1" applyAlignment="1">
      <alignment horizontal="left" vertical="top" wrapText="1"/>
    </xf>
    <xf numFmtId="20" fontId="18" fillId="0" borderId="14" xfId="0" applyNumberFormat="1" applyFont="1" applyBorder="1" applyAlignment="1">
      <alignment horizontal="center" vertical="top" wrapText="1"/>
    </xf>
    <xf numFmtId="0" fontId="13" fillId="0" borderId="14" xfId="0" applyFont="1" applyBorder="1" applyAlignment="1">
      <alignment horizontal="left" vertical="top" wrapText="1" indent="1"/>
    </xf>
    <xf numFmtId="0" fontId="0" fillId="0" borderId="7" xfId="0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4" fillId="0" borderId="18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 indent="1"/>
    </xf>
    <xf numFmtId="20" fontId="19" fillId="0" borderId="13" xfId="0" applyNumberFormat="1" applyFont="1" applyBorder="1" applyAlignment="1">
      <alignment vertical="top" wrapText="1"/>
    </xf>
    <xf numFmtId="20" fontId="19" fillId="0" borderId="20" xfId="0" applyNumberFormat="1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top" wrapText="1" indent="1"/>
    </xf>
    <xf numFmtId="0" fontId="4" fillId="0" borderId="16" xfId="0" applyFont="1" applyBorder="1" applyAlignment="1">
      <alignment horizontal="center" vertical="center" wrapText="1"/>
    </xf>
    <xf numFmtId="20" fontId="4" fillId="0" borderId="35" xfId="0" applyNumberFormat="1" applyFont="1" applyBorder="1" applyAlignment="1">
      <alignment vertical="top" wrapText="1"/>
    </xf>
    <xf numFmtId="0" fontId="13" fillId="0" borderId="36" xfId="0" applyFont="1" applyBorder="1" applyAlignment="1">
      <alignment horizontal="left" vertical="top" wrapText="1" indent="1"/>
    </xf>
    <xf numFmtId="20" fontId="4" fillId="0" borderId="3" xfId="0" applyNumberFormat="1" applyFont="1" applyBorder="1" applyAlignment="1">
      <alignment vertical="top" wrapText="1"/>
    </xf>
    <xf numFmtId="20" fontId="4" fillId="0" borderId="6" xfId="0" applyNumberFormat="1" applyFont="1" applyBorder="1" applyAlignment="1">
      <alignment vertical="top" wrapText="1"/>
    </xf>
    <xf numFmtId="20" fontId="20" fillId="0" borderId="6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shrinkToFit="1"/>
    </xf>
    <xf numFmtId="164" fontId="3" fillId="0" borderId="1" xfId="0" applyNumberFormat="1" applyFont="1" applyBorder="1" applyAlignment="1">
      <alignment vertical="center" shrinkToFit="1"/>
    </xf>
    <xf numFmtId="2" fontId="5" fillId="0" borderId="1" xfId="0" applyNumberFormat="1" applyFont="1" applyBorder="1" applyAlignment="1">
      <alignment vertical="center" shrinkToFit="1"/>
    </xf>
    <xf numFmtId="0" fontId="0" fillId="0" borderId="1" xfId="0" applyBorder="1"/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20" fontId="0" fillId="0" borderId="16" xfId="0" applyNumberForma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left" vertical="top" shrinkToFit="1"/>
    </xf>
    <xf numFmtId="0" fontId="1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2" fontId="9" fillId="0" borderId="16" xfId="0" applyNumberFormat="1" applyFont="1" applyBorder="1" applyAlignment="1">
      <alignment horizontal="left" vertical="top" shrinkToFit="1"/>
    </xf>
    <xf numFmtId="164" fontId="3" fillId="0" borderId="16" xfId="0" applyNumberFormat="1" applyFont="1" applyBorder="1" applyAlignment="1">
      <alignment horizontal="left" vertical="top" shrinkToFit="1"/>
    </xf>
    <xf numFmtId="20" fontId="17" fillId="0" borderId="13" xfId="0" applyNumberFormat="1" applyFont="1" applyBorder="1" applyAlignment="1">
      <alignment horizontal="left" vertical="top" wrapText="1"/>
    </xf>
    <xf numFmtId="20" fontId="17" fillId="0" borderId="15" xfId="0" applyNumberFormat="1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20" fontId="17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opLeftCell="A13" zoomScaleNormal="100" workbookViewId="0">
      <selection activeCell="C20" sqref="C20:AG24"/>
    </sheetView>
  </sheetViews>
  <sheetFormatPr defaultRowHeight="15" x14ac:dyDescent="0.25"/>
  <cols>
    <col min="1" max="1" width="11.42578125" style="83" customWidth="1"/>
    <col min="2" max="2" width="5.85546875" style="83" bestFit="1" customWidth="1"/>
    <col min="3" max="3" width="4.7109375" style="83" customWidth="1"/>
    <col min="4" max="4" width="5.28515625" style="83" customWidth="1"/>
    <col min="5" max="7" width="5" style="83" customWidth="1"/>
    <col min="8" max="8" width="4.85546875" style="83" bestFit="1" customWidth="1"/>
    <col min="9" max="9" width="4.85546875" style="83" customWidth="1"/>
    <col min="10" max="10" width="5" style="83" customWidth="1"/>
    <col min="11" max="11" width="4.7109375" style="83" customWidth="1"/>
    <col min="12" max="12" width="5" style="83" customWidth="1"/>
    <col min="13" max="13" width="4.85546875" style="83" customWidth="1"/>
    <col min="14" max="14" width="4.7109375" style="83" customWidth="1"/>
    <col min="15" max="15" width="4.85546875" style="83" customWidth="1"/>
    <col min="16" max="17" width="4.7109375" style="83" customWidth="1"/>
    <col min="18" max="18" width="4.85546875" style="83" customWidth="1"/>
    <col min="19" max="20" width="5" style="83" customWidth="1"/>
    <col min="21" max="21" width="4.7109375" style="83" customWidth="1"/>
    <col min="22" max="22" width="5" style="83" customWidth="1"/>
    <col min="23" max="25" width="4.7109375" style="83" customWidth="1"/>
    <col min="26" max="26" width="4.85546875" style="83" customWidth="1"/>
    <col min="27" max="27" width="5" style="83" customWidth="1"/>
    <col min="28" max="28" width="4.7109375" style="83" customWidth="1"/>
    <col min="29" max="29" width="5.140625" style="83" customWidth="1"/>
    <col min="30" max="30" width="4.85546875" style="83" customWidth="1"/>
    <col min="31" max="31" width="4.85546875" style="83" bestFit="1" customWidth="1"/>
    <col min="32" max="32" width="4.7109375" style="83" customWidth="1"/>
    <col min="33" max="33" width="5.140625" style="83" customWidth="1"/>
    <col min="34" max="16384" width="9.140625" style="83"/>
  </cols>
  <sheetData>
    <row r="1" spans="1:48" x14ac:dyDescent="0.25">
      <c r="A1" s="226" t="s">
        <v>38</v>
      </c>
      <c r="B1" s="227"/>
      <c r="C1" s="227"/>
      <c r="D1" s="227"/>
      <c r="E1" s="227"/>
      <c r="F1" s="227"/>
      <c r="G1" s="227"/>
      <c r="H1" s="227"/>
      <c r="I1" s="228"/>
    </row>
    <row r="2" spans="1:48" ht="20.25" customHeight="1" x14ac:dyDescent="0.25">
      <c r="A2" s="229" t="s">
        <v>39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</row>
    <row r="3" spans="1:48" ht="26.25" customHeight="1" x14ac:dyDescent="0.25">
      <c r="A3" s="84" t="s">
        <v>0</v>
      </c>
      <c r="B3" s="84"/>
      <c r="C3" s="37" t="s">
        <v>84</v>
      </c>
      <c r="D3" s="37" t="s">
        <v>85</v>
      </c>
      <c r="E3" s="37" t="s">
        <v>86</v>
      </c>
      <c r="F3" s="38" t="s">
        <v>87</v>
      </c>
      <c r="G3" s="37" t="s">
        <v>88</v>
      </c>
      <c r="H3" s="37" t="s">
        <v>89</v>
      </c>
      <c r="I3" s="37" t="s">
        <v>90</v>
      </c>
      <c r="J3" s="37" t="s">
        <v>91</v>
      </c>
      <c r="K3" s="37" t="s">
        <v>92</v>
      </c>
      <c r="L3" s="37" t="s">
        <v>93</v>
      </c>
      <c r="M3" s="37" t="s">
        <v>94</v>
      </c>
      <c r="N3" s="37" t="s">
        <v>95</v>
      </c>
      <c r="O3" s="37" t="s">
        <v>96</v>
      </c>
      <c r="P3" s="37" t="s">
        <v>97</v>
      </c>
      <c r="Q3" s="37" t="s">
        <v>98</v>
      </c>
      <c r="R3" s="37" t="s">
        <v>99</v>
      </c>
      <c r="S3" s="37" t="s">
        <v>100</v>
      </c>
      <c r="T3" s="37" t="s">
        <v>101</v>
      </c>
      <c r="U3" s="37" t="s">
        <v>102</v>
      </c>
      <c r="V3" s="37" t="s">
        <v>103</v>
      </c>
      <c r="W3" s="37" t="s">
        <v>104</v>
      </c>
      <c r="X3" s="37" t="s">
        <v>105</v>
      </c>
      <c r="Y3" s="37" t="s">
        <v>106</v>
      </c>
      <c r="Z3" s="37" t="s">
        <v>107</v>
      </c>
      <c r="AA3" s="37" t="s">
        <v>108</v>
      </c>
      <c r="AB3" s="37" t="s">
        <v>109</v>
      </c>
      <c r="AC3" s="37" t="s">
        <v>110</v>
      </c>
      <c r="AD3" s="37" t="s">
        <v>111</v>
      </c>
      <c r="AE3" s="37" t="s">
        <v>112</v>
      </c>
      <c r="AF3" s="37" t="s">
        <v>113</v>
      </c>
      <c r="AG3" s="37" t="s">
        <v>114</v>
      </c>
      <c r="AH3" s="66" t="s">
        <v>1</v>
      </c>
    </row>
    <row r="4" spans="1:48" customFormat="1" ht="17.25" customHeight="1" x14ac:dyDescent="0.25">
      <c r="A4" s="64"/>
      <c r="B4" s="64" t="s">
        <v>37</v>
      </c>
      <c r="C4" s="239" t="s">
        <v>115</v>
      </c>
      <c r="D4" s="240"/>
      <c r="E4" s="240">
        <v>2023</v>
      </c>
      <c r="F4" s="240"/>
      <c r="G4" s="58"/>
      <c r="H4" s="58"/>
      <c r="I4" s="58"/>
      <c r="J4" s="58"/>
      <c r="K4" s="58"/>
      <c r="L4" s="58"/>
      <c r="M4" s="58"/>
      <c r="N4" s="58"/>
      <c r="O4" s="58"/>
      <c r="P4" s="180"/>
      <c r="Q4" s="180"/>
      <c r="R4" s="180"/>
      <c r="S4" s="180"/>
      <c r="T4" s="180"/>
      <c r="U4" s="181"/>
      <c r="V4" s="181"/>
      <c r="W4" s="181"/>
      <c r="X4" s="181"/>
      <c r="Y4" s="181"/>
      <c r="Z4" s="181"/>
      <c r="AA4" s="181"/>
      <c r="AB4" s="181"/>
      <c r="AC4" s="140"/>
      <c r="AD4" s="140"/>
      <c r="AE4" s="140"/>
      <c r="AF4" s="140"/>
      <c r="AG4" s="140"/>
      <c r="AH4" s="57"/>
    </row>
    <row r="5" spans="1:48" s="86" customFormat="1" ht="11.25" customHeight="1" x14ac:dyDescent="0.25">
      <c r="A5" s="76"/>
      <c r="B5" s="76"/>
      <c r="C5" s="231"/>
      <c r="D5" s="232"/>
      <c r="E5" s="231"/>
      <c r="F5" s="232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75"/>
      <c r="V5" s="75"/>
      <c r="W5" s="75"/>
      <c r="X5" s="75"/>
      <c r="Y5" s="75"/>
      <c r="Z5" s="75"/>
      <c r="AA5" s="75"/>
    </row>
    <row r="6" spans="1:48" ht="15.75" customHeight="1" x14ac:dyDescent="0.25">
      <c r="A6" s="87" t="s">
        <v>41</v>
      </c>
      <c r="B6" s="1" t="s">
        <v>2</v>
      </c>
      <c r="C6" s="18">
        <v>0.37083333333333335</v>
      </c>
      <c r="D6" s="72">
        <v>0.37152777777777773</v>
      </c>
      <c r="E6" s="49">
        <v>0.37777777777777777</v>
      </c>
      <c r="F6" s="72">
        <v>0.37291666666666662</v>
      </c>
      <c r="G6" s="136" t="s">
        <v>116</v>
      </c>
      <c r="H6" s="163">
        <v>0.37083333333333335</v>
      </c>
      <c r="I6" s="141" t="s">
        <v>116</v>
      </c>
      <c r="J6" s="49">
        <v>0.37916666666666665</v>
      </c>
      <c r="K6" s="72">
        <v>0.37152777777777773</v>
      </c>
      <c r="L6" s="136">
        <v>0.36458333333333331</v>
      </c>
      <c r="M6" s="176">
        <v>0.375</v>
      </c>
      <c r="N6" s="141" t="s">
        <v>116</v>
      </c>
      <c r="O6" s="49">
        <v>0.37916666666666665</v>
      </c>
      <c r="P6" s="72">
        <v>0.37152777777777773</v>
      </c>
      <c r="Q6" s="136">
        <v>0.36458333333333331</v>
      </c>
      <c r="R6" s="176">
        <v>0.375</v>
      </c>
      <c r="S6" s="161">
        <v>0.37291666666666662</v>
      </c>
      <c r="T6" s="72">
        <v>0.36458333333333331</v>
      </c>
      <c r="U6" s="160" t="s">
        <v>3</v>
      </c>
      <c r="V6" s="73">
        <v>0.36736111111111108</v>
      </c>
      <c r="W6" s="154">
        <v>0.36805555555555558</v>
      </c>
      <c r="X6" s="160" t="s">
        <v>3</v>
      </c>
      <c r="Y6" s="72">
        <v>0.37152777777777773</v>
      </c>
      <c r="Z6" s="18">
        <v>0.37152777777777773</v>
      </c>
      <c r="AA6" s="136">
        <v>0.36458333333333331</v>
      </c>
      <c r="AB6" s="160" t="s">
        <v>3</v>
      </c>
      <c r="AC6" s="20">
        <v>0.37986111111111115</v>
      </c>
      <c r="AD6" s="73">
        <v>0.36736111111111108</v>
      </c>
      <c r="AE6" s="141">
        <v>0.37847222222222227</v>
      </c>
      <c r="AF6" s="160" t="s">
        <v>3</v>
      </c>
      <c r="AG6" s="18">
        <v>0.37361111111111112</v>
      </c>
      <c r="AH6" s="90"/>
    </row>
    <row r="7" spans="1:48" ht="16.5" customHeight="1" x14ac:dyDescent="0.25">
      <c r="A7" s="91" t="s">
        <v>42</v>
      </c>
      <c r="B7" s="2" t="s">
        <v>4</v>
      </c>
      <c r="C7" s="19">
        <v>0.71736111111111101</v>
      </c>
      <c r="D7" s="3">
        <v>0.71527777777777779</v>
      </c>
      <c r="E7" s="4">
        <v>0.71319444444444446</v>
      </c>
      <c r="F7" s="3">
        <v>0.70833333333333337</v>
      </c>
      <c r="G7" s="138" t="s">
        <v>116</v>
      </c>
      <c r="H7" s="166">
        <v>0.71805555555555556</v>
      </c>
      <c r="I7" s="137" t="s">
        <v>116</v>
      </c>
      <c r="J7" s="4">
        <v>0.71319444444444446</v>
      </c>
      <c r="K7" s="3">
        <v>0.71527777777777779</v>
      </c>
      <c r="L7" s="138">
        <v>0.71388888888888891</v>
      </c>
      <c r="M7" s="165">
        <v>0.71180555555555547</v>
      </c>
      <c r="N7" s="137" t="s">
        <v>116</v>
      </c>
      <c r="O7" s="4">
        <v>0.71319444444444446</v>
      </c>
      <c r="P7" s="3">
        <v>0.71527777777777779</v>
      </c>
      <c r="Q7" s="138">
        <v>0.71388888888888891</v>
      </c>
      <c r="R7" s="165">
        <v>0.71180555555555547</v>
      </c>
      <c r="S7" s="164">
        <v>0.70833333333333337</v>
      </c>
      <c r="T7" s="3">
        <v>0.70486111111111116</v>
      </c>
      <c r="U7" s="143" t="s">
        <v>3</v>
      </c>
      <c r="V7" s="71">
        <v>0.71388888888888891</v>
      </c>
      <c r="W7" s="3">
        <v>0.71111111111111114</v>
      </c>
      <c r="X7" s="143" t="s">
        <v>3</v>
      </c>
      <c r="Y7" s="3">
        <v>0.71527777777777779</v>
      </c>
      <c r="Z7" s="19">
        <v>0.71666666666666667</v>
      </c>
      <c r="AA7" s="138">
        <v>0.71388888888888891</v>
      </c>
      <c r="AB7" s="143" t="s">
        <v>3</v>
      </c>
      <c r="AC7" s="21">
        <v>0.70694444444444438</v>
      </c>
      <c r="AD7" s="71">
        <v>0.71388888888888891</v>
      </c>
      <c r="AE7" s="137">
        <v>0.71388888888888891</v>
      </c>
      <c r="AF7" s="143" t="s">
        <v>3</v>
      </c>
      <c r="AG7" s="19">
        <v>0.71111111111111114</v>
      </c>
      <c r="AH7" s="92"/>
    </row>
    <row r="8" spans="1:48" ht="12.75" customHeight="1" x14ac:dyDescent="0.25">
      <c r="A8" s="91"/>
      <c r="B8" s="2" t="s">
        <v>5</v>
      </c>
      <c r="C8" s="19">
        <f t="shared" ref="C8:F8" si="0">C7-C6</f>
        <v>0.34652777777777766</v>
      </c>
      <c r="D8" s="3">
        <f t="shared" si="0"/>
        <v>0.34375000000000006</v>
      </c>
      <c r="E8" s="4">
        <f t="shared" si="0"/>
        <v>0.3354166666666667</v>
      </c>
      <c r="F8" s="3">
        <f t="shared" si="0"/>
        <v>0.33541666666666675</v>
      </c>
      <c r="G8" s="138" t="s">
        <v>116</v>
      </c>
      <c r="H8" s="71">
        <f t="shared" ref="H8" si="1">H7-H6</f>
        <v>0.34722222222222221</v>
      </c>
      <c r="I8" s="137" t="s">
        <v>116</v>
      </c>
      <c r="J8" s="4">
        <f t="shared" ref="J8:L8" si="2">J7-J6</f>
        <v>0.33402777777777781</v>
      </c>
      <c r="K8" s="3">
        <f t="shared" si="2"/>
        <v>0.34375000000000006</v>
      </c>
      <c r="L8" s="138">
        <f t="shared" si="2"/>
        <v>0.34930555555555559</v>
      </c>
      <c r="M8" s="165">
        <f>M7-M6</f>
        <v>0.33680555555555547</v>
      </c>
      <c r="N8" s="137" t="s">
        <v>116</v>
      </c>
      <c r="O8" s="4">
        <f t="shared" ref="O8:Q8" si="3">O7-O6</f>
        <v>0.33402777777777781</v>
      </c>
      <c r="P8" s="3">
        <f t="shared" si="3"/>
        <v>0.34375000000000006</v>
      </c>
      <c r="Q8" s="138">
        <f t="shared" si="3"/>
        <v>0.34930555555555559</v>
      </c>
      <c r="R8" s="165">
        <f>R7-R6</f>
        <v>0.33680555555555547</v>
      </c>
      <c r="S8" s="164">
        <f>S7-S6</f>
        <v>0.33541666666666675</v>
      </c>
      <c r="T8" s="3">
        <f t="shared" ref="T8" si="4">T7-T6</f>
        <v>0.34027777777777785</v>
      </c>
      <c r="U8" s="143" t="s">
        <v>3</v>
      </c>
      <c r="V8" s="71">
        <f t="shared" ref="V8:W8" si="5">V7-V6</f>
        <v>0.34652777777777782</v>
      </c>
      <c r="W8" s="3">
        <f t="shared" si="5"/>
        <v>0.34305555555555556</v>
      </c>
      <c r="X8" s="143" t="s">
        <v>3</v>
      </c>
      <c r="Y8" s="3">
        <f t="shared" ref="Y8:AA8" si="6">Y7-Y6</f>
        <v>0.34375000000000006</v>
      </c>
      <c r="Z8" s="19">
        <f t="shared" si="6"/>
        <v>0.34513888888888894</v>
      </c>
      <c r="AA8" s="138">
        <f t="shared" si="6"/>
        <v>0.34930555555555559</v>
      </c>
      <c r="AB8" s="143" t="s">
        <v>3</v>
      </c>
      <c r="AC8" s="21">
        <f t="shared" ref="AC8:AE8" si="7">AC7-AC6</f>
        <v>0.32708333333333323</v>
      </c>
      <c r="AD8" s="71">
        <f t="shared" si="7"/>
        <v>0.34652777777777782</v>
      </c>
      <c r="AE8" s="137">
        <f t="shared" si="7"/>
        <v>0.33541666666666664</v>
      </c>
      <c r="AF8" s="143" t="s">
        <v>3</v>
      </c>
      <c r="AG8" s="19">
        <f t="shared" ref="AG8" si="8">AG7-AG6</f>
        <v>0.33750000000000002</v>
      </c>
      <c r="AH8" s="92"/>
    </row>
    <row r="9" spans="1:48" s="122" customFormat="1" x14ac:dyDescent="0.25">
      <c r="A9" s="120"/>
      <c r="B9" s="5" t="s">
        <v>6</v>
      </c>
      <c r="C9" s="74" t="s">
        <v>3</v>
      </c>
      <c r="D9" s="139"/>
      <c r="E9" s="26" t="s">
        <v>3</v>
      </c>
      <c r="F9" s="26" t="s">
        <v>3</v>
      </c>
      <c r="G9" s="188" t="s">
        <v>3</v>
      </c>
      <c r="H9" s="158" t="s">
        <v>3</v>
      </c>
      <c r="I9" s="159" t="s">
        <v>44</v>
      </c>
      <c r="J9" s="74" t="s">
        <v>3</v>
      </c>
      <c r="K9" s="155" t="s">
        <v>44</v>
      </c>
      <c r="L9" s="5" t="s">
        <v>3</v>
      </c>
      <c r="M9" s="5" t="s">
        <v>40</v>
      </c>
      <c r="N9" s="5" t="s">
        <v>3</v>
      </c>
      <c r="O9" s="5" t="s">
        <v>40</v>
      </c>
      <c r="P9" s="5" t="s">
        <v>3</v>
      </c>
      <c r="Q9" s="188" t="s">
        <v>3</v>
      </c>
      <c r="R9" s="178"/>
      <c r="S9" s="79" t="s">
        <v>3</v>
      </c>
      <c r="T9" s="45" t="s">
        <v>44</v>
      </c>
      <c r="U9" s="74" t="s">
        <v>3</v>
      </c>
      <c r="V9" s="158" t="s">
        <v>40</v>
      </c>
      <c r="W9" s="173"/>
      <c r="X9" s="74" t="s">
        <v>3</v>
      </c>
      <c r="Y9" s="5" t="s">
        <v>3</v>
      </c>
      <c r="Z9" s="26" t="s">
        <v>3</v>
      </c>
      <c r="AA9" s="188" t="s">
        <v>3</v>
      </c>
      <c r="AB9" s="74" t="s">
        <v>3</v>
      </c>
      <c r="AC9" s="139"/>
      <c r="AD9" s="158" t="s">
        <v>40</v>
      </c>
      <c r="AE9" s="159" t="s">
        <v>44</v>
      </c>
      <c r="AF9" s="74" t="s">
        <v>3</v>
      </c>
      <c r="AG9" s="26" t="s">
        <v>3</v>
      </c>
      <c r="AH9" s="121"/>
    </row>
    <row r="10" spans="1:48" s="78" customFormat="1" x14ac:dyDescent="0.25">
      <c r="A10" s="77"/>
      <c r="B10" s="70" t="s">
        <v>7</v>
      </c>
      <c r="C10" s="128" t="s">
        <v>51</v>
      </c>
      <c r="D10" s="10" t="s">
        <v>8</v>
      </c>
      <c r="E10" s="27" t="s">
        <v>8</v>
      </c>
      <c r="F10" s="27" t="s">
        <v>8</v>
      </c>
      <c r="G10" s="128" t="s">
        <v>51</v>
      </c>
      <c r="H10" s="182" t="s">
        <v>8</v>
      </c>
      <c r="I10" s="179" t="s">
        <v>51</v>
      </c>
      <c r="J10" s="128" t="s">
        <v>8</v>
      </c>
      <c r="K10" s="27" t="s">
        <v>8</v>
      </c>
      <c r="L10" s="179" t="s">
        <v>8</v>
      </c>
      <c r="M10" s="168" t="s">
        <v>8</v>
      </c>
      <c r="N10" s="179" t="s">
        <v>51</v>
      </c>
      <c r="O10" s="168" t="s">
        <v>8</v>
      </c>
      <c r="P10" s="179" t="s">
        <v>8</v>
      </c>
      <c r="Q10" s="65" t="s">
        <v>8</v>
      </c>
      <c r="R10" s="182" t="s">
        <v>8</v>
      </c>
      <c r="S10" s="199" t="s">
        <v>8</v>
      </c>
      <c r="T10" s="179" t="s">
        <v>8</v>
      </c>
      <c r="U10" s="128" t="s">
        <v>51</v>
      </c>
      <c r="V10" s="27" t="s">
        <v>8</v>
      </c>
      <c r="W10" s="10" t="s">
        <v>8</v>
      </c>
      <c r="X10" s="128" t="s">
        <v>51</v>
      </c>
      <c r="Y10" s="179" t="s">
        <v>8</v>
      </c>
      <c r="Z10" s="27" t="s">
        <v>8</v>
      </c>
      <c r="AA10" s="65" t="s">
        <v>8</v>
      </c>
      <c r="AB10" s="128" t="s">
        <v>51</v>
      </c>
      <c r="AC10" s="10" t="s">
        <v>8</v>
      </c>
      <c r="AD10" s="27" t="s">
        <v>8</v>
      </c>
      <c r="AE10" s="168" t="s">
        <v>8</v>
      </c>
      <c r="AF10" s="128" t="s">
        <v>51</v>
      </c>
      <c r="AG10" s="27" t="s">
        <v>8</v>
      </c>
      <c r="AH10" s="207"/>
    </row>
    <row r="11" spans="1:48" ht="21" customHeight="1" x14ac:dyDescent="0.25">
      <c r="A11" s="94"/>
      <c r="B11" s="95" t="s">
        <v>9</v>
      </c>
      <c r="C11" s="233"/>
      <c r="D11" s="234"/>
      <c r="E11" s="96" t="s">
        <v>23</v>
      </c>
      <c r="F11" s="97"/>
      <c r="G11" s="98" t="s">
        <v>8</v>
      </c>
      <c r="H11" s="99"/>
      <c r="I11" s="235"/>
      <c r="J11" s="234"/>
      <c r="K11" s="238"/>
      <c r="L11" s="238"/>
      <c r="M11" s="236" t="s">
        <v>10</v>
      </c>
      <c r="N11" s="234"/>
      <c r="O11" s="98"/>
      <c r="P11" s="237" t="s">
        <v>11</v>
      </c>
      <c r="Q11" s="237"/>
      <c r="R11" s="237" t="s">
        <v>12</v>
      </c>
      <c r="S11" s="237"/>
      <c r="T11" s="98"/>
      <c r="U11" s="99"/>
      <c r="V11" s="98">
        <v>0</v>
      </c>
      <c r="W11" s="237" t="s">
        <v>13</v>
      </c>
      <c r="X11" s="237"/>
      <c r="Y11" s="98"/>
      <c r="Z11" s="99" t="s">
        <v>21</v>
      </c>
      <c r="AA11" s="100" t="s">
        <v>14</v>
      </c>
      <c r="AC11" s="107"/>
      <c r="AD11" s="107"/>
      <c r="AE11" s="107"/>
      <c r="AF11" s="114"/>
      <c r="AG11" s="114"/>
      <c r="AH11" s="114"/>
    </row>
    <row r="12" spans="1:48" s="86" customFormat="1" ht="15" customHeight="1" x14ac:dyDescent="0.25">
      <c r="A12" s="101"/>
      <c r="B12" s="75"/>
      <c r="C12" s="244"/>
      <c r="D12" s="245"/>
      <c r="E12" s="244"/>
      <c r="F12" s="245"/>
      <c r="G12" s="245"/>
      <c r="H12" s="75"/>
      <c r="I12" s="75"/>
      <c r="J12" s="36"/>
      <c r="K12" s="75"/>
      <c r="L12" s="36"/>
      <c r="M12" s="75"/>
      <c r="N12" s="36"/>
      <c r="O12" s="75"/>
      <c r="P12" s="75"/>
      <c r="Q12" s="75"/>
      <c r="R12" s="36"/>
      <c r="S12" s="75"/>
      <c r="T12" s="36"/>
      <c r="U12" s="75"/>
      <c r="V12" s="75"/>
      <c r="W12" s="75"/>
      <c r="X12" s="75"/>
      <c r="Y12" s="88"/>
      <c r="Z12" s="75"/>
      <c r="AA12" s="75"/>
      <c r="AB12" s="85"/>
    </row>
    <row r="13" spans="1:48" ht="16.5" customHeight="1" x14ac:dyDescent="0.25">
      <c r="A13" s="87" t="s">
        <v>45</v>
      </c>
      <c r="B13" s="1" t="s">
        <v>2</v>
      </c>
      <c r="C13" s="141">
        <v>0.37222222222222223</v>
      </c>
      <c r="D13" s="20">
        <v>0.37708333333333338</v>
      </c>
      <c r="E13" s="49">
        <v>0.36458333333333331</v>
      </c>
      <c r="F13" s="18">
        <v>0.37152777777777773</v>
      </c>
      <c r="G13" s="160" t="s">
        <v>3</v>
      </c>
      <c r="H13" s="135">
        <v>0.37708333333333338</v>
      </c>
      <c r="I13" s="141" t="s">
        <v>116</v>
      </c>
      <c r="J13" s="141">
        <v>0.37222222222222223</v>
      </c>
      <c r="K13" s="20">
        <v>0.37708333333333338</v>
      </c>
      <c r="L13" s="49">
        <v>0.36458333333333331</v>
      </c>
      <c r="M13" s="18">
        <v>0.37152777777777773</v>
      </c>
      <c r="N13" s="141" t="s">
        <v>116</v>
      </c>
      <c r="O13" s="18">
        <v>0.37152777777777773</v>
      </c>
      <c r="P13" s="20">
        <v>0.375</v>
      </c>
      <c r="Q13" s="49">
        <v>0.3756944444444445</v>
      </c>
      <c r="R13" s="136">
        <v>0.36805555555555558</v>
      </c>
      <c r="S13" s="141">
        <v>0.3756944444444445</v>
      </c>
      <c r="T13" s="154">
        <v>0.36805555555555558</v>
      </c>
      <c r="U13" s="141" t="s">
        <v>116</v>
      </c>
      <c r="V13" s="154">
        <v>0.36805555555555558</v>
      </c>
      <c r="W13" s="18">
        <v>0.37083333333333335</v>
      </c>
      <c r="X13" s="160" t="s">
        <v>3</v>
      </c>
      <c r="Y13" s="49">
        <v>0.3756944444444445</v>
      </c>
      <c r="Z13" s="136">
        <v>0.36805555555555558</v>
      </c>
      <c r="AA13" s="141">
        <v>0.3756944444444445</v>
      </c>
      <c r="AB13" s="160" t="s">
        <v>3</v>
      </c>
      <c r="AC13" s="18">
        <v>0.37152777777777773</v>
      </c>
      <c r="AD13" s="18">
        <v>0.37083333333333335</v>
      </c>
      <c r="AE13" s="18">
        <v>0.37361111111111112</v>
      </c>
      <c r="AF13" s="141" t="s">
        <v>116</v>
      </c>
      <c r="AG13" s="49">
        <v>0.3756944444444445</v>
      </c>
      <c r="AH13" s="18"/>
    </row>
    <row r="14" spans="1:48" x14ac:dyDescent="0.25">
      <c r="A14" s="91" t="s">
        <v>46</v>
      </c>
      <c r="B14" s="2" t="s">
        <v>4</v>
      </c>
      <c r="C14" s="137">
        <v>0.72222222222222221</v>
      </c>
      <c r="D14" s="19">
        <v>0.71944444444444444</v>
      </c>
      <c r="E14" s="4">
        <v>0.71180555555555547</v>
      </c>
      <c r="F14" s="19">
        <v>0.72638888888888886</v>
      </c>
      <c r="G14" s="143" t="s">
        <v>3</v>
      </c>
      <c r="H14" s="137">
        <v>0.71180555555555547</v>
      </c>
      <c r="I14" s="137" t="s">
        <v>116</v>
      </c>
      <c r="J14" s="137">
        <v>0.72222222222222221</v>
      </c>
      <c r="K14" s="19">
        <v>0.71944444444444444</v>
      </c>
      <c r="L14" s="4">
        <v>0.71180555555555547</v>
      </c>
      <c r="M14" s="19">
        <v>0.72638888888888886</v>
      </c>
      <c r="N14" s="137" t="s">
        <v>116</v>
      </c>
      <c r="O14" s="19">
        <v>0.72638888888888886</v>
      </c>
      <c r="P14" s="21">
        <v>0.70138888888888884</v>
      </c>
      <c r="Q14" s="4">
        <v>0.71458333333333324</v>
      </c>
      <c r="R14" s="138">
        <v>0.71250000000000002</v>
      </c>
      <c r="S14" s="137">
        <v>0.71666666666666667</v>
      </c>
      <c r="T14" s="3">
        <v>0.71111111111111114</v>
      </c>
      <c r="U14" s="137" t="s">
        <v>116</v>
      </c>
      <c r="V14" s="3">
        <v>0.71111111111111114</v>
      </c>
      <c r="W14" s="19">
        <v>0.71736111111111101</v>
      </c>
      <c r="X14" s="143" t="s">
        <v>3</v>
      </c>
      <c r="Y14" s="4">
        <v>0.71458333333333324</v>
      </c>
      <c r="Z14" s="138">
        <v>0.71250000000000002</v>
      </c>
      <c r="AA14" s="137">
        <v>0.71666666666666667</v>
      </c>
      <c r="AB14" s="143" t="s">
        <v>3</v>
      </c>
      <c r="AC14" s="19">
        <v>0.72638888888888886</v>
      </c>
      <c r="AD14" s="19">
        <v>0.71527777777777779</v>
      </c>
      <c r="AE14" s="19">
        <v>0.71875</v>
      </c>
      <c r="AF14" s="137" t="s">
        <v>116</v>
      </c>
      <c r="AG14" s="4">
        <v>0.71458333333333324</v>
      </c>
      <c r="AH14" s="19"/>
    </row>
    <row r="15" spans="1:48" x14ac:dyDescent="0.25">
      <c r="A15" s="91"/>
      <c r="B15" s="2" t="s">
        <v>5</v>
      </c>
      <c r="C15" s="137">
        <f>C14-C13</f>
        <v>0.35</v>
      </c>
      <c r="D15" s="19">
        <f t="shared" ref="D15:E15" si="9">D14-D13</f>
        <v>0.34236111111111106</v>
      </c>
      <c r="E15" s="4">
        <f t="shared" si="9"/>
        <v>0.34722222222222215</v>
      </c>
      <c r="F15" s="19">
        <v>0.35486111111111113</v>
      </c>
      <c r="G15" s="143" t="s">
        <v>3</v>
      </c>
      <c r="H15" s="137">
        <f t="shared" ref="H15" si="10">H14-H13</f>
        <v>0.33472222222222209</v>
      </c>
      <c r="I15" s="137" t="s">
        <v>116</v>
      </c>
      <c r="J15" s="137">
        <f>J14-J13</f>
        <v>0.35</v>
      </c>
      <c r="K15" s="19">
        <f t="shared" ref="K15:L15" si="11">K14-K13</f>
        <v>0.34236111111111106</v>
      </c>
      <c r="L15" s="4">
        <f t="shared" si="11"/>
        <v>0.34722222222222215</v>
      </c>
      <c r="M15" s="19">
        <v>0.35486111111111113</v>
      </c>
      <c r="N15" s="137" t="s">
        <v>116</v>
      </c>
      <c r="O15" s="19">
        <v>0.35486111111111113</v>
      </c>
      <c r="P15" s="21">
        <f>P14-P13</f>
        <v>0.32638888888888884</v>
      </c>
      <c r="Q15" s="4">
        <f t="shared" ref="Q15" si="12">Q14-Q13</f>
        <v>0.33888888888888874</v>
      </c>
      <c r="R15" s="138">
        <f>R14-R13</f>
        <v>0.34444444444444444</v>
      </c>
      <c r="S15" s="137">
        <f t="shared" ref="S15:T15" si="13">S14-S13</f>
        <v>0.34097222222222218</v>
      </c>
      <c r="T15" s="3">
        <f t="shared" si="13"/>
        <v>0.34305555555555556</v>
      </c>
      <c r="U15" s="137" t="s">
        <v>116</v>
      </c>
      <c r="V15" s="3">
        <f t="shared" ref="V15:W15" si="14">V14-V13</f>
        <v>0.34305555555555556</v>
      </c>
      <c r="W15" s="19">
        <f t="shared" si="14"/>
        <v>0.34652777777777766</v>
      </c>
      <c r="X15" s="143" t="s">
        <v>3</v>
      </c>
      <c r="Y15" s="4">
        <f t="shared" ref="Y15" si="15">Y14-Y13</f>
        <v>0.33888888888888874</v>
      </c>
      <c r="Z15" s="138">
        <f>Z14-Z13</f>
        <v>0.34444444444444444</v>
      </c>
      <c r="AA15" s="137">
        <f t="shared" ref="AA15" si="16">AA14-AA13</f>
        <v>0.34097222222222218</v>
      </c>
      <c r="AB15" s="143" t="s">
        <v>3</v>
      </c>
      <c r="AC15" s="19">
        <v>0.35486111111111113</v>
      </c>
      <c r="AD15" s="19">
        <f t="shared" ref="AD15:AE15" si="17">AD14-AD13</f>
        <v>0.34444444444444444</v>
      </c>
      <c r="AE15" s="19">
        <f t="shared" si="17"/>
        <v>0.34513888888888888</v>
      </c>
      <c r="AF15" s="137" t="s">
        <v>116</v>
      </c>
      <c r="AG15" s="4">
        <f t="shared" ref="AG15" si="18">AG14-AG13</f>
        <v>0.33888888888888874</v>
      </c>
      <c r="AH15" s="19"/>
    </row>
    <row r="16" spans="1:48" s="122" customFormat="1" x14ac:dyDescent="0.25">
      <c r="A16" s="120"/>
      <c r="B16" s="5" t="s">
        <v>6</v>
      </c>
      <c r="C16" s="173" t="s">
        <v>44</v>
      </c>
      <c r="D16" s="26" t="s">
        <v>40</v>
      </c>
      <c r="E16" s="5" t="s">
        <v>3</v>
      </c>
      <c r="F16" s="26" t="s">
        <v>40</v>
      </c>
      <c r="G16" s="74" t="s">
        <v>3</v>
      </c>
      <c r="H16" s="173" t="s">
        <v>44</v>
      </c>
      <c r="I16" s="159" t="s">
        <v>44</v>
      </c>
      <c r="J16" s="173" t="s">
        <v>44</v>
      </c>
      <c r="K16" s="26" t="s">
        <v>40</v>
      </c>
      <c r="L16" s="5" t="s">
        <v>3</v>
      </c>
      <c r="M16" s="26" t="s">
        <v>40</v>
      </c>
      <c r="N16" s="159" t="s">
        <v>44</v>
      </c>
      <c r="O16" s="26" t="s">
        <v>40</v>
      </c>
      <c r="P16" s="26" t="s">
        <v>3</v>
      </c>
      <c r="Q16" s="5" t="s">
        <v>3</v>
      </c>
      <c r="R16" s="201" t="s">
        <v>3</v>
      </c>
      <c r="S16" s="159" t="s">
        <v>44</v>
      </c>
      <c r="T16" s="173"/>
      <c r="U16" s="159" t="s">
        <v>44</v>
      </c>
      <c r="V16" s="173"/>
      <c r="W16" s="155" t="s">
        <v>44</v>
      </c>
      <c r="X16" s="74" t="s">
        <v>3</v>
      </c>
      <c r="Y16" s="5" t="s">
        <v>3</v>
      </c>
      <c r="Z16" s="201" t="s">
        <v>3</v>
      </c>
      <c r="AA16" s="159" t="s">
        <v>44</v>
      </c>
      <c r="AB16" s="74" t="s">
        <v>3</v>
      </c>
      <c r="AC16" s="26" t="s">
        <v>40</v>
      </c>
      <c r="AD16" s="155" t="s">
        <v>44</v>
      </c>
      <c r="AE16" s="26" t="s">
        <v>3</v>
      </c>
      <c r="AF16" s="159" t="s">
        <v>44</v>
      </c>
      <c r="AG16" s="5" t="s">
        <v>3</v>
      </c>
      <c r="AH16" s="139" t="s">
        <v>44</v>
      </c>
    </row>
    <row r="17" spans="1:34" s="78" customFormat="1" x14ac:dyDescent="0.25">
      <c r="A17" s="77"/>
      <c r="B17" s="70" t="s">
        <v>7</v>
      </c>
      <c r="C17" s="179" t="s">
        <v>8</v>
      </c>
      <c r="D17" s="27" t="s">
        <v>8</v>
      </c>
      <c r="E17" s="168" t="s">
        <v>8</v>
      </c>
      <c r="F17" s="27" t="s">
        <v>8</v>
      </c>
      <c r="G17" s="128" t="s">
        <v>51</v>
      </c>
      <c r="H17" s="70" t="s">
        <v>8</v>
      </c>
      <c r="I17" s="179" t="s">
        <v>51</v>
      </c>
      <c r="J17" s="179" t="s">
        <v>8</v>
      </c>
      <c r="K17" s="27" t="s">
        <v>8</v>
      </c>
      <c r="L17" s="168" t="s">
        <v>8</v>
      </c>
      <c r="M17" s="27" t="s">
        <v>8</v>
      </c>
      <c r="N17" s="179" t="s">
        <v>51</v>
      </c>
      <c r="O17" s="27" t="s">
        <v>8</v>
      </c>
      <c r="P17" s="27" t="s">
        <v>8</v>
      </c>
      <c r="Q17" s="168" t="s">
        <v>8</v>
      </c>
      <c r="R17" s="65" t="s">
        <v>8</v>
      </c>
      <c r="S17" s="10" t="s">
        <v>8</v>
      </c>
      <c r="T17" s="10" t="s">
        <v>8</v>
      </c>
      <c r="U17" s="179" t="s">
        <v>51</v>
      </c>
      <c r="V17" s="10" t="s">
        <v>8</v>
      </c>
      <c r="W17" s="27" t="s">
        <v>8</v>
      </c>
      <c r="X17" s="128" t="s">
        <v>51</v>
      </c>
      <c r="Y17" s="168" t="s">
        <v>8</v>
      </c>
      <c r="Z17" s="65" t="s">
        <v>8</v>
      </c>
      <c r="AA17" s="10" t="s">
        <v>8</v>
      </c>
      <c r="AB17" s="128" t="s">
        <v>51</v>
      </c>
      <c r="AC17" s="27" t="s">
        <v>8</v>
      </c>
      <c r="AD17" s="27" t="s">
        <v>8</v>
      </c>
      <c r="AE17" s="27" t="s">
        <v>8</v>
      </c>
      <c r="AF17" s="179" t="s">
        <v>51</v>
      </c>
      <c r="AG17" s="168" t="s">
        <v>8</v>
      </c>
      <c r="AH17" s="27"/>
    </row>
    <row r="18" spans="1:34" ht="20.25" customHeight="1" x14ac:dyDescent="0.25">
      <c r="A18" s="94"/>
      <c r="B18" s="95" t="s">
        <v>9</v>
      </c>
      <c r="C18" s="102"/>
      <c r="D18" s="236" t="s">
        <v>30</v>
      </c>
      <c r="E18" s="233"/>
      <c r="F18" s="234"/>
      <c r="G18" s="236" t="s">
        <v>15</v>
      </c>
      <c r="H18" s="234"/>
      <c r="I18" s="234"/>
      <c r="J18" s="238"/>
      <c r="K18" s="238"/>
      <c r="L18" s="237" t="s">
        <v>16</v>
      </c>
      <c r="M18" s="237"/>
      <c r="N18" s="243"/>
      <c r="O18" s="243"/>
      <c r="P18" s="99" t="s">
        <v>17</v>
      </c>
      <c r="Q18" s="99"/>
      <c r="R18" s="103" t="s">
        <v>18</v>
      </c>
      <c r="S18" s="104"/>
      <c r="T18" s="238"/>
      <c r="U18" s="238"/>
      <c r="V18" s="99" t="s">
        <v>19</v>
      </c>
      <c r="W18" s="236" t="s">
        <v>20</v>
      </c>
      <c r="X18" s="234"/>
      <c r="Y18" s="98"/>
      <c r="Z18" s="105" t="s">
        <v>21</v>
      </c>
      <c r="AA18" s="106" t="s">
        <v>22</v>
      </c>
      <c r="AB18" s="107"/>
      <c r="AC18" s="107"/>
      <c r="AD18" s="107"/>
      <c r="AE18" s="107"/>
      <c r="AF18" s="152"/>
      <c r="AG18" s="152"/>
      <c r="AH18" s="116"/>
    </row>
    <row r="19" spans="1:34" s="86" customFormat="1" ht="15.75" customHeight="1" x14ac:dyDescent="0.25">
      <c r="A19" s="101"/>
      <c r="B19" s="75"/>
      <c r="C19" s="247"/>
      <c r="D19" s="247"/>
      <c r="E19" s="247"/>
      <c r="F19" s="247"/>
      <c r="G19" s="247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</row>
    <row r="20" spans="1:34" ht="15" customHeight="1" x14ac:dyDescent="0.25">
      <c r="A20" s="87" t="s">
        <v>47</v>
      </c>
      <c r="B20" s="1" t="s">
        <v>2</v>
      </c>
      <c r="C20" s="154">
        <v>0.37291666666666662</v>
      </c>
      <c r="D20" s="136">
        <v>0.36458333333333331</v>
      </c>
      <c r="E20" s="141">
        <v>0.3756944444444445</v>
      </c>
      <c r="F20" s="18">
        <v>0.37361111111111112</v>
      </c>
      <c r="G20" s="160" t="s">
        <v>3</v>
      </c>
      <c r="H20" s="72">
        <v>0.37291666666666662</v>
      </c>
      <c r="I20" s="160" t="s">
        <v>3</v>
      </c>
      <c r="J20" s="154">
        <v>0.37708333333333338</v>
      </c>
      <c r="K20" s="154">
        <v>0.37708333333333338</v>
      </c>
      <c r="L20" s="72">
        <v>0.37152777777777773</v>
      </c>
      <c r="M20" s="72">
        <v>0.37291666666666662</v>
      </c>
      <c r="N20" s="160" t="s">
        <v>3</v>
      </c>
      <c r="O20" s="154">
        <v>0.37291666666666662</v>
      </c>
      <c r="P20" s="136">
        <v>0.36458333333333331</v>
      </c>
      <c r="Q20" s="141">
        <v>0.3756944444444445</v>
      </c>
      <c r="R20" s="18">
        <v>0.37361111111111112</v>
      </c>
      <c r="S20" s="163">
        <v>0.37083333333333335</v>
      </c>
      <c r="T20" s="154">
        <v>0.37708333333333338</v>
      </c>
      <c r="U20" s="160" t="s">
        <v>3</v>
      </c>
      <c r="V20" s="154">
        <v>0.36805555555555558</v>
      </c>
      <c r="W20" s="18">
        <v>0.37083333333333335</v>
      </c>
      <c r="X20" s="160" t="s">
        <v>3</v>
      </c>
      <c r="Y20" s="18">
        <v>0.3666666666666667</v>
      </c>
      <c r="Z20" s="136">
        <v>0.36458333333333331</v>
      </c>
      <c r="AA20" s="135">
        <v>0.37708333333333338</v>
      </c>
      <c r="AB20" s="160" t="s">
        <v>3</v>
      </c>
      <c r="AC20" s="18">
        <v>0.37083333333333335</v>
      </c>
      <c r="AD20" s="49">
        <v>0.3756944444444445</v>
      </c>
      <c r="AE20" s="153">
        <v>0.37777777777777777</v>
      </c>
      <c r="AF20" s="160" t="s">
        <v>3</v>
      </c>
      <c r="AG20" s="18">
        <v>0.37083333333333335</v>
      </c>
      <c r="AH20" s="90"/>
    </row>
    <row r="21" spans="1:34" ht="14.25" customHeight="1" x14ac:dyDescent="0.25">
      <c r="A21" s="91" t="s">
        <v>48</v>
      </c>
      <c r="B21" s="2" t="s">
        <v>4</v>
      </c>
      <c r="C21" s="3">
        <v>0.70833333333333337</v>
      </c>
      <c r="D21" s="138">
        <v>0.71388888888888891</v>
      </c>
      <c r="E21" s="137">
        <v>0.71666666666666667</v>
      </c>
      <c r="F21" s="19">
        <v>0.71875</v>
      </c>
      <c r="G21" s="143" t="s">
        <v>3</v>
      </c>
      <c r="H21" s="3">
        <v>0.71527777777777779</v>
      </c>
      <c r="I21" s="143" t="s">
        <v>3</v>
      </c>
      <c r="J21" s="137">
        <v>0.71944444444444444</v>
      </c>
      <c r="K21" s="137">
        <v>0.71944444444444444</v>
      </c>
      <c r="L21" s="3">
        <v>0.71527777777777779</v>
      </c>
      <c r="M21" s="3">
        <v>0.71527777777777779</v>
      </c>
      <c r="N21" s="143" t="s">
        <v>3</v>
      </c>
      <c r="O21" s="3">
        <v>0.70833333333333337</v>
      </c>
      <c r="P21" s="138">
        <v>0.71388888888888891</v>
      </c>
      <c r="Q21" s="137">
        <v>0.71666666666666667</v>
      </c>
      <c r="R21" s="19">
        <v>0.71875</v>
      </c>
      <c r="S21" s="166">
        <v>0.71805555555555556</v>
      </c>
      <c r="T21" s="137">
        <v>0.71944444444444444</v>
      </c>
      <c r="U21" s="143" t="s">
        <v>3</v>
      </c>
      <c r="V21" s="3">
        <v>0.71111111111111114</v>
      </c>
      <c r="W21" s="19">
        <v>0.71736111111111101</v>
      </c>
      <c r="X21" s="143" t="s">
        <v>3</v>
      </c>
      <c r="Y21" s="19">
        <v>0.7104166666666667</v>
      </c>
      <c r="Z21" s="138">
        <v>0.71388888888888891</v>
      </c>
      <c r="AA21" s="137">
        <v>0.71180555555555547</v>
      </c>
      <c r="AB21" s="143" t="s">
        <v>3</v>
      </c>
      <c r="AC21" s="19">
        <v>0.71736111111111101</v>
      </c>
      <c r="AD21" s="4">
        <v>0.71458333333333324</v>
      </c>
      <c r="AE21" s="4">
        <v>0.71319444444444446</v>
      </c>
      <c r="AF21" s="143" t="s">
        <v>3</v>
      </c>
      <c r="AG21" s="19">
        <v>0.71527777777777779</v>
      </c>
      <c r="AH21" s="92"/>
    </row>
    <row r="22" spans="1:34" ht="15.75" customHeight="1" x14ac:dyDescent="0.25">
      <c r="A22" s="91"/>
      <c r="B22" s="2" t="s">
        <v>5</v>
      </c>
      <c r="C22" s="3">
        <f>C21-C20</f>
        <v>0.33541666666666675</v>
      </c>
      <c r="D22" s="138">
        <f t="shared" ref="D22:F22" si="19">D21-D20</f>
        <v>0.34930555555555559</v>
      </c>
      <c r="E22" s="137">
        <f t="shared" si="19"/>
        <v>0.34097222222222218</v>
      </c>
      <c r="F22" s="19">
        <f t="shared" si="19"/>
        <v>0.34513888888888888</v>
      </c>
      <c r="G22" s="143" t="s">
        <v>3</v>
      </c>
      <c r="H22" s="3">
        <f t="shared" ref="H22" si="20">H21-H20</f>
        <v>0.34236111111111117</v>
      </c>
      <c r="I22" s="143" t="s">
        <v>3</v>
      </c>
      <c r="J22" s="137">
        <f t="shared" ref="J22" si="21">J21-J20</f>
        <v>0.34236111111111106</v>
      </c>
      <c r="K22" s="137">
        <f t="shared" ref="K22:M22" si="22">K21-K20</f>
        <v>0.34236111111111106</v>
      </c>
      <c r="L22" s="3">
        <f t="shared" si="22"/>
        <v>0.34375000000000006</v>
      </c>
      <c r="M22" s="3">
        <f t="shared" si="22"/>
        <v>0.34236111111111117</v>
      </c>
      <c r="N22" s="143" t="s">
        <v>3</v>
      </c>
      <c r="O22" s="3">
        <f>O21-O20</f>
        <v>0.33541666666666675</v>
      </c>
      <c r="P22" s="138">
        <f t="shared" ref="P22:T22" si="23">P21-P20</f>
        <v>0.34930555555555559</v>
      </c>
      <c r="Q22" s="137">
        <f t="shared" si="23"/>
        <v>0.34097222222222218</v>
      </c>
      <c r="R22" s="19">
        <f t="shared" si="23"/>
        <v>0.34513888888888888</v>
      </c>
      <c r="S22" s="71">
        <f t="shared" si="23"/>
        <v>0.34722222222222221</v>
      </c>
      <c r="T22" s="137">
        <f t="shared" si="23"/>
        <v>0.34236111111111106</v>
      </c>
      <c r="U22" s="143" t="s">
        <v>3</v>
      </c>
      <c r="V22" s="3">
        <f t="shared" ref="V22" si="24">V21-V20</f>
        <v>0.34305555555555556</v>
      </c>
      <c r="W22" s="19">
        <f t="shared" ref="W22:AE22" si="25">W21-W20</f>
        <v>0.34652777777777766</v>
      </c>
      <c r="X22" s="143" t="s">
        <v>3</v>
      </c>
      <c r="Y22" s="19">
        <f t="shared" si="25"/>
        <v>0.34375</v>
      </c>
      <c r="Z22" s="138">
        <f t="shared" si="25"/>
        <v>0.34930555555555559</v>
      </c>
      <c r="AA22" s="137">
        <f t="shared" si="25"/>
        <v>0.33472222222222209</v>
      </c>
      <c r="AB22" s="143" t="s">
        <v>3</v>
      </c>
      <c r="AC22" s="19">
        <f t="shared" si="25"/>
        <v>0.34652777777777766</v>
      </c>
      <c r="AD22" s="4">
        <f t="shared" si="25"/>
        <v>0.33888888888888874</v>
      </c>
      <c r="AE22" s="4">
        <f t="shared" si="25"/>
        <v>0.3354166666666667</v>
      </c>
      <c r="AF22" s="143" t="s">
        <v>3</v>
      </c>
      <c r="AG22" s="19">
        <f t="shared" ref="AG22" si="26">AG21-AG20</f>
        <v>0.34444444444444444</v>
      </c>
      <c r="AH22" s="92"/>
    </row>
    <row r="23" spans="1:34" s="122" customFormat="1" ht="14.25" customHeight="1" x14ac:dyDescent="0.25">
      <c r="A23" s="120"/>
      <c r="B23" s="5" t="s">
        <v>6</v>
      </c>
      <c r="C23" s="5" t="s">
        <v>3</v>
      </c>
      <c r="D23" s="188" t="s">
        <v>3</v>
      </c>
      <c r="E23" s="159" t="s">
        <v>44</v>
      </c>
      <c r="F23" s="26" t="s">
        <v>3</v>
      </c>
      <c r="G23" s="74" t="s">
        <v>3</v>
      </c>
      <c r="H23" s="5" t="s">
        <v>3</v>
      </c>
      <c r="I23" s="74" t="s">
        <v>3</v>
      </c>
      <c r="J23" s="197" t="s">
        <v>40</v>
      </c>
      <c r="K23" s="197" t="s">
        <v>40</v>
      </c>
      <c r="L23" s="5" t="s">
        <v>3</v>
      </c>
      <c r="M23" s="5" t="s">
        <v>3</v>
      </c>
      <c r="N23" s="74" t="s">
        <v>3</v>
      </c>
      <c r="O23" s="5" t="s">
        <v>3</v>
      </c>
      <c r="P23" s="188" t="s">
        <v>3</v>
      </c>
      <c r="Q23" s="159" t="s">
        <v>44</v>
      </c>
      <c r="R23" s="26" t="s">
        <v>3</v>
      </c>
      <c r="S23" s="158" t="s">
        <v>3</v>
      </c>
      <c r="T23" s="197" t="s">
        <v>40</v>
      </c>
      <c r="U23" s="74" t="s">
        <v>3</v>
      </c>
      <c r="V23" s="173"/>
      <c r="W23" s="155" t="s">
        <v>44</v>
      </c>
      <c r="X23" s="74" t="s">
        <v>3</v>
      </c>
      <c r="Y23" s="26" t="s">
        <v>3</v>
      </c>
      <c r="Z23" s="188" t="s">
        <v>3</v>
      </c>
      <c r="AA23" s="173" t="s">
        <v>44</v>
      </c>
      <c r="AB23" s="74" t="s">
        <v>3</v>
      </c>
      <c r="AC23" s="155" t="s">
        <v>44</v>
      </c>
      <c r="AD23" s="5" t="s">
        <v>3</v>
      </c>
      <c r="AE23" s="5" t="s">
        <v>40</v>
      </c>
      <c r="AF23" s="74" t="s">
        <v>3</v>
      </c>
      <c r="AG23" s="155" t="s">
        <v>44</v>
      </c>
      <c r="AH23" s="121"/>
    </row>
    <row r="24" spans="1:34" s="78" customFormat="1" x14ac:dyDescent="0.25">
      <c r="A24" s="77"/>
      <c r="B24" s="70" t="s">
        <v>7</v>
      </c>
      <c r="C24" s="10" t="s">
        <v>8</v>
      </c>
      <c r="D24" s="65" t="s">
        <v>8</v>
      </c>
      <c r="E24" s="10" t="s">
        <v>8</v>
      </c>
      <c r="F24" s="27" t="s">
        <v>8</v>
      </c>
      <c r="G24" s="128" t="s">
        <v>51</v>
      </c>
      <c r="H24" s="179" t="s">
        <v>8</v>
      </c>
      <c r="I24" s="128" t="s">
        <v>51</v>
      </c>
      <c r="J24" s="10" t="s">
        <v>8</v>
      </c>
      <c r="K24" s="10" t="s">
        <v>8</v>
      </c>
      <c r="L24" s="179" t="s">
        <v>8</v>
      </c>
      <c r="M24" s="179" t="s">
        <v>8</v>
      </c>
      <c r="N24" s="128" t="s">
        <v>51</v>
      </c>
      <c r="O24" s="10" t="s">
        <v>8</v>
      </c>
      <c r="P24" s="65" t="s">
        <v>8</v>
      </c>
      <c r="Q24" s="10" t="s">
        <v>8</v>
      </c>
      <c r="R24" s="27" t="s">
        <v>8</v>
      </c>
      <c r="S24" s="182" t="s">
        <v>8</v>
      </c>
      <c r="T24" s="10" t="s">
        <v>8</v>
      </c>
      <c r="U24" s="128" t="s">
        <v>51</v>
      </c>
      <c r="V24" s="10" t="s">
        <v>8</v>
      </c>
      <c r="W24" s="27" t="s">
        <v>8</v>
      </c>
      <c r="X24" s="128" t="s">
        <v>51</v>
      </c>
      <c r="Y24" s="27" t="s">
        <v>8</v>
      </c>
      <c r="Z24" s="65" t="s">
        <v>8</v>
      </c>
      <c r="AA24" s="70" t="s">
        <v>8</v>
      </c>
      <c r="AB24" s="128" t="s">
        <v>51</v>
      </c>
      <c r="AC24" s="27" t="s">
        <v>8</v>
      </c>
      <c r="AD24" s="168" t="s">
        <v>8</v>
      </c>
      <c r="AE24" s="70" t="s">
        <v>8</v>
      </c>
      <c r="AF24" s="128" t="s">
        <v>51</v>
      </c>
      <c r="AG24" s="27" t="s">
        <v>8</v>
      </c>
      <c r="AH24" s="207"/>
    </row>
    <row r="25" spans="1:34" ht="15" customHeight="1" x14ac:dyDescent="0.25">
      <c r="A25" s="94"/>
      <c r="B25" s="95" t="s">
        <v>9</v>
      </c>
      <c r="C25" s="108"/>
      <c r="D25" s="109" t="s">
        <v>3</v>
      </c>
      <c r="E25" s="110"/>
      <c r="F25" s="110"/>
      <c r="G25" s="236" t="s">
        <v>24</v>
      </c>
      <c r="H25" s="234"/>
      <c r="I25" s="234"/>
      <c r="J25" s="234"/>
      <c r="K25" s="238"/>
      <c r="L25" s="242"/>
      <c r="M25" s="237" t="s">
        <v>25</v>
      </c>
      <c r="N25" s="237"/>
      <c r="O25" s="105" t="s">
        <v>26</v>
      </c>
      <c r="P25" s="98"/>
      <c r="Q25" s="237" t="s">
        <v>17</v>
      </c>
      <c r="R25" s="237"/>
      <c r="S25" s="236" t="s">
        <v>27</v>
      </c>
      <c r="T25" s="234"/>
      <c r="U25" s="238"/>
      <c r="V25" s="238"/>
      <c r="W25" s="111" t="s">
        <v>19</v>
      </c>
      <c r="X25" s="246" t="s">
        <v>10</v>
      </c>
      <c r="Y25" s="233"/>
      <c r="Z25" s="112" t="s">
        <v>21</v>
      </c>
      <c r="AA25" s="113" t="s">
        <v>22</v>
      </c>
      <c r="AB25" s="114"/>
      <c r="AC25" s="114"/>
      <c r="AD25" s="114"/>
      <c r="AE25" s="114"/>
      <c r="AF25" s="115"/>
      <c r="AG25" s="115"/>
      <c r="AH25" s="116"/>
    </row>
    <row r="26" spans="1:34" s="86" customFormat="1" ht="11.25" customHeight="1" x14ac:dyDescent="0.25">
      <c r="A26" s="101"/>
      <c r="B26" s="75"/>
      <c r="C26" s="241"/>
      <c r="D26" s="241"/>
      <c r="E26" s="241"/>
      <c r="F26" s="241"/>
      <c r="G26" s="241"/>
      <c r="H26" s="75"/>
      <c r="I26" s="75"/>
      <c r="J26" s="89"/>
      <c r="K26" s="88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34" ht="17.25" customHeight="1" x14ac:dyDescent="0.25">
      <c r="A27" s="61" t="s">
        <v>49</v>
      </c>
      <c r="B27" s="1" t="s">
        <v>2</v>
      </c>
      <c r="C27" s="141">
        <v>0.3756944444444445</v>
      </c>
      <c r="D27" s="18">
        <v>0.37361111111111112</v>
      </c>
      <c r="E27" s="163">
        <v>0.37083333333333335</v>
      </c>
      <c r="F27" s="154">
        <v>0.37708333333333338</v>
      </c>
      <c r="G27" s="160" t="s">
        <v>3</v>
      </c>
      <c r="H27" s="18">
        <v>0.37083333333333335</v>
      </c>
      <c r="I27" s="160" t="s">
        <v>3</v>
      </c>
      <c r="J27" s="154">
        <v>0.36805555555555558</v>
      </c>
      <c r="K27" s="18">
        <v>0.37083333333333335</v>
      </c>
      <c r="L27" s="154">
        <v>0.37708333333333338</v>
      </c>
      <c r="M27" s="18">
        <v>0.3666666666666667</v>
      </c>
      <c r="N27" s="160" t="s">
        <v>3</v>
      </c>
      <c r="O27" s="18">
        <v>0.37152777777777773</v>
      </c>
      <c r="P27" s="20">
        <v>0.375</v>
      </c>
      <c r="Q27" s="49">
        <v>0.3756944444444445</v>
      </c>
      <c r="R27" s="136">
        <v>0.36805555555555558</v>
      </c>
      <c r="S27" s="141">
        <v>0.3756944444444445</v>
      </c>
      <c r="T27" s="141">
        <v>0.3756944444444445</v>
      </c>
      <c r="U27" s="160" t="s">
        <v>3</v>
      </c>
      <c r="V27" s="163">
        <v>0.37083333333333335</v>
      </c>
      <c r="W27" s="154">
        <v>0.37708333333333338</v>
      </c>
      <c r="X27" s="160" t="s">
        <v>3</v>
      </c>
      <c r="Y27" s="18">
        <v>0.37361111111111112</v>
      </c>
      <c r="Z27" s="72">
        <v>0.37291666666666662</v>
      </c>
      <c r="AA27" s="154">
        <v>0.37708333333333338</v>
      </c>
      <c r="AB27" s="160" t="s">
        <v>3</v>
      </c>
      <c r="AC27" s="156">
        <v>0.3743055555555555</v>
      </c>
      <c r="AD27" s="136">
        <v>0.36458333333333331</v>
      </c>
      <c r="AE27" s="49">
        <v>0.3756944444444445</v>
      </c>
      <c r="AF27" s="160" t="s">
        <v>3</v>
      </c>
      <c r="AG27" s="153">
        <v>0.37777777777777777</v>
      </c>
      <c r="AH27" s="20"/>
    </row>
    <row r="28" spans="1:34" ht="16.5" customHeight="1" x14ac:dyDescent="0.25">
      <c r="A28" s="62" t="s">
        <v>56</v>
      </c>
      <c r="B28" s="2" t="s">
        <v>4</v>
      </c>
      <c r="C28" s="137">
        <v>0.71666666666666667</v>
      </c>
      <c r="D28" s="19">
        <v>0.71875</v>
      </c>
      <c r="E28" s="166">
        <v>0.71805555555555556</v>
      </c>
      <c r="F28" s="137">
        <v>0.71944444444444444</v>
      </c>
      <c r="G28" s="143" t="s">
        <v>3</v>
      </c>
      <c r="H28" s="19">
        <v>0.71736111111111101</v>
      </c>
      <c r="I28" s="143" t="s">
        <v>3</v>
      </c>
      <c r="J28" s="3">
        <v>0.71111111111111114</v>
      </c>
      <c r="K28" s="19">
        <v>0.71736111111111101</v>
      </c>
      <c r="L28" s="137">
        <v>0.71944444444444444</v>
      </c>
      <c r="M28" s="19">
        <v>0.7104166666666667</v>
      </c>
      <c r="N28" s="143" t="s">
        <v>3</v>
      </c>
      <c r="O28" s="19">
        <v>0.72638888888888886</v>
      </c>
      <c r="P28" s="21">
        <v>0.70138888888888884</v>
      </c>
      <c r="Q28" s="4">
        <v>0.71458333333333324</v>
      </c>
      <c r="R28" s="138">
        <v>0.71250000000000002</v>
      </c>
      <c r="S28" s="137">
        <v>0.71666666666666667</v>
      </c>
      <c r="T28" s="137">
        <v>0.71666666666666667</v>
      </c>
      <c r="U28" s="143" t="s">
        <v>3</v>
      </c>
      <c r="V28" s="166">
        <v>0.71805555555555556</v>
      </c>
      <c r="W28" s="137">
        <v>0.71944444444444444</v>
      </c>
      <c r="X28" s="143" t="s">
        <v>3</v>
      </c>
      <c r="Y28" s="19">
        <v>0.71875</v>
      </c>
      <c r="Z28" s="3">
        <v>0.71527777777777779</v>
      </c>
      <c r="AA28" s="137">
        <v>0.71944444444444444</v>
      </c>
      <c r="AB28" s="143" t="s">
        <v>3</v>
      </c>
      <c r="AC28" s="157">
        <v>0.71527777777777779</v>
      </c>
      <c r="AD28" s="138">
        <v>0.71388888888888891</v>
      </c>
      <c r="AE28" s="4">
        <v>0.71458333333333324</v>
      </c>
      <c r="AF28" s="143" t="s">
        <v>3</v>
      </c>
      <c r="AG28" s="4">
        <v>0.71319444444444446</v>
      </c>
      <c r="AH28" s="21"/>
    </row>
    <row r="29" spans="1:34" ht="15.75" customHeight="1" x14ac:dyDescent="0.25">
      <c r="A29" s="62" t="s">
        <v>46</v>
      </c>
      <c r="B29" s="2" t="s">
        <v>5</v>
      </c>
      <c r="C29" s="137">
        <f t="shared" ref="C29:F29" si="27">C28-C27</f>
        <v>0.34097222222222218</v>
      </c>
      <c r="D29" s="19">
        <f t="shared" si="27"/>
        <v>0.34513888888888888</v>
      </c>
      <c r="E29" s="71">
        <f t="shared" si="27"/>
        <v>0.34722222222222221</v>
      </c>
      <c r="F29" s="137">
        <f t="shared" si="27"/>
        <v>0.34236111111111106</v>
      </c>
      <c r="G29" s="143" t="s">
        <v>3</v>
      </c>
      <c r="H29" s="19">
        <f t="shared" ref="H29" si="28">H28-H27</f>
        <v>0.34652777777777766</v>
      </c>
      <c r="I29" s="143" t="s">
        <v>3</v>
      </c>
      <c r="J29" s="3">
        <f t="shared" ref="J29:M29" si="29">J28-J27</f>
        <v>0.34305555555555556</v>
      </c>
      <c r="K29" s="19">
        <f t="shared" si="29"/>
        <v>0.34652777777777766</v>
      </c>
      <c r="L29" s="137">
        <f t="shared" si="29"/>
        <v>0.34236111111111106</v>
      </c>
      <c r="M29" s="19">
        <f t="shared" si="29"/>
        <v>0.34375</v>
      </c>
      <c r="N29" s="143" t="s">
        <v>3</v>
      </c>
      <c r="O29" s="19">
        <v>0.35486111111111113</v>
      </c>
      <c r="P29" s="21">
        <f>P28-P27</f>
        <v>0.32638888888888884</v>
      </c>
      <c r="Q29" s="4">
        <f t="shared" ref="Q29" si="30">Q28-Q27</f>
        <v>0.33888888888888874</v>
      </c>
      <c r="R29" s="138">
        <f>R28-R27</f>
        <v>0.34444444444444444</v>
      </c>
      <c r="S29" s="137">
        <f t="shared" ref="S29" si="31">S28-S27</f>
        <v>0.34097222222222218</v>
      </c>
      <c r="T29" s="137">
        <f t="shared" ref="T29:AE29" si="32">T28-T27</f>
        <v>0.34097222222222218</v>
      </c>
      <c r="U29" s="143" t="s">
        <v>3</v>
      </c>
      <c r="V29" s="71">
        <f t="shared" si="32"/>
        <v>0.34722222222222221</v>
      </c>
      <c r="W29" s="137">
        <f t="shared" si="32"/>
        <v>0.34236111111111106</v>
      </c>
      <c r="X29" s="143" t="s">
        <v>3</v>
      </c>
      <c r="Y29" s="19">
        <f t="shared" si="32"/>
        <v>0.34513888888888888</v>
      </c>
      <c r="Z29" s="3">
        <f t="shared" si="32"/>
        <v>0.34236111111111117</v>
      </c>
      <c r="AA29" s="137">
        <f t="shared" si="32"/>
        <v>0.34236111111111106</v>
      </c>
      <c r="AB29" s="143" t="s">
        <v>3</v>
      </c>
      <c r="AC29" s="4">
        <f t="shared" si="32"/>
        <v>0.34097222222222229</v>
      </c>
      <c r="AD29" s="138">
        <f t="shared" si="32"/>
        <v>0.34930555555555559</v>
      </c>
      <c r="AE29" s="4">
        <f t="shared" si="32"/>
        <v>0.33888888888888874</v>
      </c>
      <c r="AF29" s="143" t="s">
        <v>3</v>
      </c>
      <c r="AG29" s="4">
        <f t="shared" ref="AG29" si="33">AG28-AG27</f>
        <v>0.3354166666666667</v>
      </c>
      <c r="AH29" s="21"/>
    </row>
    <row r="30" spans="1:34" s="122" customFormat="1" x14ac:dyDescent="0.25">
      <c r="A30" s="123"/>
      <c r="B30" s="5" t="s">
        <v>6</v>
      </c>
      <c r="C30" s="159" t="s">
        <v>44</v>
      </c>
      <c r="D30" s="26" t="s">
        <v>3</v>
      </c>
      <c r="E30" s="158" t="s">
        <v>3</v>
      </c>
      <c r="F30" s="197" t="s">
        <v>40</v>
      </c>
      <c r="G30" s="74" t="s">
        <v>3</v>
      </c>
      <c r="H30" s="155" t="s">
        <v>44</v>
      </c>
      <c r="I30" s="74" t="s">
        <v>3</v>
      </c>
      <c r="J30" s="173"/>
      <c r="K30" s="155" t="s">
        <v>44</v>
      </c>
      <c r="L30" s="197" t="s">
        <v>40</v>
      </c>
      <c r="M30" s="26" t="s">
        <v>3</v>
      </c>
      <c r="N30" s="74" t="s">
        <v>3</v>
      </c>
      <c r="O30" s="26" t="s">
        <v>40</v>
      </c>
      <c r="P30" s="26" t="s">
        <v>3</v>
      </c>
      <c r="Q30" s="5" t="s">
        <v>3</v>
      </c>
      <c r="R30" s="201" t="s">
        <v>3</v>
      </c>
      <c r="S30" s="159" t="s">
        <v>44</v>
      </c>
      <c r="T30" s="159" t="s">
        <v>44</v>
      </c>
      <c r="U30" s="74" t="s">
        <v>3</v>
      </c>
      <c r="V30" s="158" t="s">
        <v>3</v>
      </c>
      <c r="W30" s="197" t="s">
        <v>40</v>
      </c>
      <c r="X30" s="74" t="s">
        <v>3</v>
      </c>
      <c r="Y30" s="26" t="s">
        <v>3</v>
      </c>
      <c r="Z30" s="5" t="s">
        <v>3</v>
      </c>
      <c r="AA30" s="197" t="s">
        <v>40</v>
      </c>
      <c r="AB30" s="74" t="s">
        <v>3</v>
      </c>
      <c r="AC30" s="5" t="s">
        <v>3</v>
      </c>
      <c r="AD30" s="188" t="s">
        <v>3</v>
      </c>
      <c r="AE30" s="5" t="s">
        <v>3</v>
      </c>
      <c r="AF30" s="74" t="s">
        <v>3</v>
      </c>
      <c r="AG30" s="5" t="s">
        <v>40</v>
      </c>
      <c r="AH30" s="26"/>
    </row>
    <row r="31" spans="1:34" s="78" customFormat="1" ht="15" customHeight="1" x14ac:dyDescent="0.25">
      <c r="A31" s="77"/>
      <c r="B31" s="70" t="s">
        <v>7</v>
      </c>
      <c r="C31" s="10" t="s">
        <v>8</v>
      </c>
      <c r="D31" s="27" t="s">
        <v>8</v>
      </c>
      <c r="E31" s="182" t="s">
        <v>8</v>
      </c>
      <c r="F31" s="10" t="s">
        <v>8</v>
      </c>
      <c r="G31" s="128" t="s">
        <v>51</v>
      </c>
      <c r="H31" s="27" t="s">
        <v>8</v>
      </c>
      <c r="I31" s="128" t="s">
        <v>51</v>
      </c>
      <c r="J31" s="10" t="s">
        <v>8</v>
      </c>
      <c r="K31" s="27" t="s">
        <v>8</v>
      </c>
      <c r="L31" s="10" t="s">
        <v>8</v>
      </c>
      <c r="M31" s="27" t="s">
        <v>8</v>
      </c>
      <c r="N31" s="128" t="s">
        <v>51</v>
      </c>
      <c r="O31" s="27" t="s">
        <v>8</v>
      </c>
      <c r="P31" s="27" t="s">
        <v>8</v>
      </c>
      <c r="Q31" s="168" t="s">
        <v>8</v>
      </c>
      <c r="R31" s="65" t="s">
        <v>8</v>
      </c>
      <c r="S31" s="10" t="s">
        <v>8</v>
      </c>
      <c r="T31" s="10" t="s">
        <v>8</v>
      </c>
      <c r="U31" s="128" t="s">
        <v>51</v>
      </c>
      <c r="V31" s="182" t="s">
        <v>8</v>
      </c>
      <c r="W31" s="10" t="s">
        <v>8</v>
      </c>
      <c r="X31" s="128" t="s">
        <v>51</v>
      </c>
      <c r="Y31" s="27" t="s">
        <v>8</v>
      </c>
      <c r="Z31" s="179" t="s">
        <v>8</v>
      </c>
      <c r="AA31" s="10" t="s">
        <v>8</v>
      </c>
      <c r="AB31" s="128" t="s">
        <v>51</v>
      </c>
      <c r="AC31" s="70" t="s">
        <v>8</v>
      </c>
      <c r="AD31" s="65" t="s">
        <v>8</v>
      </c>
      <c r="AE31" s="168" t="s">
        <v>8</v>
      </c>
      <c r="AF31" s="128" t="s">
        <v>51</v>
      </c>
      <c r="AG31" s="70" t="s">
        <v>8</v>
      </c>
      <c r="AH31" s="27"/>
    </row>
    <row r="32" spans="1:34" ht="13.5" customHeight="1" x14ac:dyDescent="0.25">
      <c r="A32" s="94"/>
      <c r="B32" s="95" t="s">
        <v>9</v>
      </c>
      <c r="C32" s="102"/>
      <c r="D32" s="100" t="s">
        <v>23</v>
      </c>
      <c r="E32" s="102"/>
      <c r="F32" s="104"/>
      <c r="G32" s="100" t="s">
        <v>15</v>
      </c>
      <c r="H32" s="104"/>
      <c r="I32" s="104"/>
      <c r="J32" s="117"/>
      <c r="K32" s="117"/>
      <c r="L32" s="99" t="s">
        <v>16</v>
      </c>
      <c r="M32" s="93" t="s">
        <v>3</v>
      </c>
      <c r="N32" s="98"/>
      <c r="O32" s="98"/>
      <c r="P32" s="99" t="s">
        <v>17</v>
      </c>
      <c r="Q32" s="99"/>
      <c r="R32" s="100" t="s">
        <v>28</v>
      </c>
      <c r="S32" s="104"/>
      <c r="T32" s="117"/>
      <c r="U32" s="117"/>
      <c r="V32" s="99" t="s">
        <v>19</v>
      </c>
      <c r="W32" s="96" t="s">
        <v>20</v>
      </c>
      <c r="X32" s="102"/>
      <c r="Y32" s="98"/>
      <c r="Z32" s="98"/>
      <c r="AA32" s="113" t="s">
        <v>22</v>
      </c>
      <c r="AB32" s="114"/>
      <c r="AC32" s="114"/>
      <c r="AD32" s="114"/>
      <c r="AE32" s="114"/>
      <c r="AF32" s="115"/>
      <c r="AG32" s="115"/>
      <c r="AH32" s="116"/>
    </row>
  </sheetData>
  <protectedRanges>
    <protectedRange sqref="Y24 V31 S24 E31 M31" name="Range1_2_2"/>
  </protectedRanges>
  <mergeCells count="29">
    <mergeCell ref="N18:O18"/>
    <mergeCell ref="T18:U18"/>
    <mergeCell ref="C12:G12"/>
    <mergeCell ref="W18:X18"/>
    <mergeCell ref="U25:V25"/>
    <mergeCell ref="X25:Y25"/>
    <mergeCell ref="S25:T25"/>
    <mergeCell ref="D18:F18"/>
    <mergeCell ref="G18:I18"/>
    <mergeCell ref="J18:K18"/>
    <mergeCell ref="C19:G19"/>
    <mergeCell ref="L18:M18"/>
    <mergeCell ref="C26:G26"/>
    <mergeCell ref="G25:J25"/>
    <mergeCell ref="K25:L25"/>
    <mergeCell ref="M25:N25"/>
    <mergeCell ref="Q25:R25"/>
    <mergeCell ref="A1:I1"/>
    <mergeCell ref="A2:AV2"/>
    <mergeCell ref="C5:F5"/>
    <mergeCell ref="C11:D11"/>
    <mergeCell ref="I11:J11"/>
    <mergeCell ref="M11:N11"/>
    <mergeCell ref="P11:Q11"/>
    <mergeCell ref="R11:S11"/>
    <mergeCell ref="W11:X11"/>
    <mergeCell ref="K11:L11"/>
    <mergeCell ref="C4:D4"/>
    <mergeCell ref="E4:F4"/>
  </mergeCells>
  <pageMargins left="0.9055118110236221" right="0.31496062992125984" top="0.74803149606299213" bottom="0.74803149606299213" header="0.31496062992125984" footer="0.31496062992125984"/>
  <pageSetup paperSize="5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0"/>
  <sheetViews>
    <sheetView tabSelected="1" zoomScaleNormal="100" workbookViewId="0">
      <selection activeCell="C11" sqref="C11:AG15"/>
    </sheetView>
  </sheetViews>
  <sheetFormatPr defaultRowHeight="15" x14ac:dyDescent="0.25"/>
  <cols>
    <col min="1" max="1" width="12" customWidth="1"/>
    <col min="2" max="2" width="6.7109375" customWidth="1"/>
    <col min="3" max="3" width="5" customWidth="1"/>
    <col min="4" max="4" width="5.140625" customWidth="1"/>
    <col min="5" max="7" width="5" customWidth="1"/>
    <col min="8" max="8" width="4.85546875" customWidth="1"/>
    <col min="9" max="9" width="5.140625" customWidth="1"/>
    <col min="10" max="20" width="5" customWidth="1"/>
    <col min="21" max="21" width="4.85546875" customWidth="1"/>
    <col min="22" max="27" width="5" customWidth="1"/>
    <col min="28" max="28" width="4.7109375" customWidth="1"/>
    <col min="29" max="29" width="5" customWidth="1"/>
    <col min="30" max="30" width="4.85546875" customWidth="1"/>
    <col min="31" max="31" width="4.7109375" customWidth="1"/>
    <col min="32" max="32" width="5.140625" customWidth="1"/>
    <col min="33" max="33" width="5" customWidth="1"/>
    <col min="34" max="34" width="7.85546875" customWidth="1"/>
  </cols>
  <sheetData>
    <row r="1" spans="1:34" s="83" customFormat="1" ht="26.25" customHeight="1" x14ac:dyDescent="0.25">
      <c r="A1" s="84" t="s">
        <v>0</v>
      </c>
      <c r="B1" s="84"/>
      <c r="C1" s="37" t="s">
        <v>84</v>
      </c>
      <c r="D1" s="37" t="s">
        <v>85</v>
      </c>
      <c r="E1" s="37" t="s">
        <v>86</v>
      </c>
      <c r="F1" s="38" t="s">
        <v>87</v>
      </c>
      <c r="G1" s="37" t="s">
        <v>88</v>
      </c>
      <c r="H1" s="37" t="s">
        <v>89</v>
      </c>
      <c r="I1" s="37" t="s">
        <v>90</v>
      </c>
      <c r="J1" s="37" t="s">
        <v>91</v>
      </c>
      <c r="K1" s="37" t="s">
        <v>92</v>
      </c>
      <c r="L1" s="37" t="s">
        <v>93</v>
      </c>
      <c r="M1" s="37" t="s">
        <v>94</v>
      </c>
      <c r="N1" s="37" t="s">
        <v>95</v>
      </c>
      <c r="O1" s="37" t="s">
        <v>96</v>
      </c>
      <c r="P1" s="37" t="s">
        <v>97</v>
      </c>
      <c r="Q1" s="37" t="s">
        <v>98</v>
      </c>
      <c r="R1" s="37" t="s">
        <v>99</v>
      </c>
      <c r="S1" s="37" t="s">
        <v>100</v>
      </c>
      <c r="T1" s="37" t="s">
        <v>101</v>
      </c>
      <c r="U1" s="37" t="s">
        <v>102</v>
      </c>
      <c r="V1" s="37" t="s">
        <v>103</v>
      </c>
      <c r="W1" s="37" t="s">
        <v>104</v>
      </c>
      <c r="X1" s="37" t="s">
        <v>105</v>
      </c>
      <c r="Y1" s="37" t="s">
        <v>106</v>
      </c>
      <c r="Z1" s="37" t="s">
        <v>107</v>
      </c>
      <c r="AA1" s="37" t="s">
        <v>108</v>
      </c>
      <c r="AB1" s="37" t="s">
        <v>109</v>
      </c>
      <c r="AC1" s="37" t="s">
        <v>110</v>
      </c>
      <c r="AD1" s="37" t="s">
        <v>111</v>
      </c>
      <c r="AE1" s="37" t="s">
        <v>112</v>
      </c>
      <c r="AF1" s="37" t="s">
        <v>113</v>
      </c>
      <c r="AG1" s="37" t="s">
        <v>114</v>
      </c>
      <c r="AH1" s="66" t="s">
        <v>1</v>
      </c>
    </row>
    <row r="2" spans="1:34" ht="14.25" customHeight="1" x14ac:dyDescent="0.25">
      <c r="A2" s="64"/>
      <c r="B2" s="64" t="s">
        <v>37</v>
      </c>
      <c r="C2" s="239" t="s">
        <v>115</v>
      </c>
      <c r="D2" s="240"/>
      <c r="E2" s="240">
        <v>2023</v>
      </c>
      <c r="F2" s="240"/>
      <c r="G2" s="58"/>
      <c r="H2" s="58"/>
      <c r="I2" s="58"/>
      <c r="J2" s="58"/>
      <c r="K2" s="58"/>
      <c r="L2" s="58"/>
      <c r="M2" s="58"/>
      <c r="N2" s="58"/>
      <c r="O2" s="58"/>
      <c r="P2" s="180"/>
      <c r="Q2" s="180"/>
      <c r="R2" s="180"/>
      <c r="S2" s="180"/>
      <c r="T2" s="180"/>
      <c r="U2" s="181"/>
      <c r="V2" s="181"/>
      <c r="W2" s="181"/>
      <c r="X2" s="181"/>
      <c r="Y2" s="181"/>
      <c r="Z2" s="181"/>
      <c r="AA2" s="181"/>
      <c r="AB2" s="181"/>
      <c r="AC2" s="140"/>
      <c r="AD2" s="140"/>
      <c r="AE2" s="140"/>
      <c r="AF2" s="140"/>
      <c r="AG2" s="140"/>
      <c r="AH2" s="57"/>
    </row>
    <row r="3" spans="1:34" s="31" customFormat="1" ht="12.75" customHeight="1" x14ac:dyDescent="0.2">
      <c r="A3" s="30"/>
      <c r="B3" s="39"/>
      <c r="C3" s="56"/>
      <c r="D3" s="40"/>
      <c r="E3" s="40"/>
      <c r="F3" s="40"/>
      <c r="G3" s="40"/>
      <c r="H3" s="42"/>
      <c r="I3" s="41"/>
      <c r="J3" s="41"/>
      <c r="K3" s="41"/>
      <c r="L3" s="42"/>
      <c r="M3" s="41"/>
      <c r="N3" s="42"/>
      <c r="O3" s="41"/>
      <c r="P3" s="41"/>
      <c r="Q3" s="41"/>
      <c r="R3" s="42"/>
      <c r="S3" s="41"/>
      <c r="T3" s="42"/>
      <c r="U3" s="43"/>
      <c r="V3" s="43"/>
      <c r="W3" s="51"/>
      <c r="X3" s="43"/>
      <c r="Y3" s="43"/>
      <c r="Z3" s="43"/>
      <c r="AA3" s="43"/>
      <c r="AB3" s="54"/>
      <c r="AC3" s="33"/>
      <c r="AF3" s="149"/>
      <c r="AG3" s="149"/>
    </row>
    <row r="4" spans="1:34" x14ac:dyDescent="0.25">
      <c r="A4" s="61" t="s">
        <v>49</v>
      </c>
      <c r="B4" s="59" t="s">
        <v>2</v>
      </c>
      <c r="C4" s="154">
        <v>0.37708333333333338</v>
      </c>
      <c r="D4" s="72">
        <v>0.37152777777777773</v>
      </c>
      <c r="E4" s="18">
        <v>0.37152777777777773</v>
      </c>
      <c r="F4" s="49">
        <v>0.37013888888888885</v>
      </c>
      <c r="G4" s="160" t="s">
        <v>3</v>
      </c>
      <c r="H4" s="72">
        <v>0.37291666666666662</v>
      </c>
      <c r="I4" s="141" t="s">
        <v>116</v>
      </c>
      <c r="J4" s="141">
        <v>0.3756944444444445</v>
      </c>
      <c r="K4" s="18">
        <v>0.37361111111111112</v>
      </c>
      <c r="L4" s="49">
        <v>0.3659722222222222</v>
      </c>
      <c r="M4" s="18">
        <v>0.37361111111111112</v>
      </c>
      <c r="N4" s="141" t="s">
        <v>116</v>
      </c>
      <c r="O4" s="49">
        <v>0.37013888888888885</v>
      </c>
      <c r="P4" s="72">
        <v>0.37152777777777773</v>
      </c>
      <c r="Q4" s="18">
        <v>0.37152777777777773</v>
      </c>
      <c r="R4" s="136">
        <v>0.36458333333333331</v>
      </c>
      <c r="S4" s="163">
        <v>0.37083333333333335</v>
      </c>
      <c r="T4" s="141">
        <v>0.38055555555555554</v>
      </c>
      <c r="U4" s="160" t="s">
        <v>3</v>
      </c>
      <c r="V4" s="154">
        <v>0.375</v>
      </c>
      <c r="W4" s="136">
        <v>0.36458333333333331</v>
      </c>
      <c r="X4" s="160" t="s">
        <v>3</v>
      </c>
      <c r="Y4" s="49">
        <v>0.37013888888888885</v>
      </c>
      <c r="Z4" s="162">
        <v>0.37291666666666662</v>
      </c>
      <c r="AA4" s="18">
        <v>0.36388888888888887</v>
      </c>
      <c r="AB4" s="160" t="s">
        <v>3</v>
      </c>
      <c r="AC4" s="141">
        <v>0.3756944444444445</v>
      </c>
      <c r="AD4" s="135">
        <v>0.37847222222222227</v>
      </c>
      <c r="AE4" s="135">
        <v>0.37013888888888885</v>
      </c>
      <c r="AF4" s="160" t="s">
        <v>3</v>
      </c>
      <c r="AG4" s="135">
        <v>0.36944444444444446</v>
      </c>
      <c r="AH4" s="18"/>
    </row>
    <row r="5" spans="1:34" x14ac:dyDescent="0.25">
      <c r="A5" s="62" t="s">
        <v>74</v>
      </c>
      <c r="B5" s="60" t="s">
        <v>4</v>
      </c>
      <c r="C5" s="137">
        <v>0.71944444444444444</v>
      </c>
      <c r="D5" s="3">
        <v>0.71527777777777779</v>
      </c>
      <c r="E5" s="19">
        <v>0.71666666666666667</v>
      </c>
      <c r="F5" s="4">
        <v>0.71527777777777779</v>
      </c>
      <c r="G5" s="143" t="s">
        <v>3</v>
      </c>
      <c r="H5" s="3">
        <v>0.71527777777777779</v>
      </c>
      <c r="I5" s="137" t="s">
        <v>116</v>
      </c>
      <c r="J5" s="137">
        <v>0.71666666666666667</v>
      </c>
      <c r="K5" s="19">
        <v>0.71875</v>
      </c>
      <c r="L5" s="4">
        <v>0.71250000000000002</v>
      </c>
      <c r="M5" s="19">
        <v>0.71875</v>
      </c>
      <c r="N5" s="137" t="s">
        <v>116</v>
      </c>
      <c r="O5" s="4">
        <v>0.71527777777777779</v>
      </c>
      <c r="P5" s="3">
        <v>0.71527777777777779</v>
      </c>
      <c r="Q5" s="19">
        <v>0.71180555555555547</v>
      </c>
      <c r="R5" s="138">
        <v>0.71388888888888891</v>
      </c>
      <c r="S5" s="166">
        <v>0.71805555555555556</v>
      </c>
      <c r="T5" s="137">
        <v>0.71944444444444444</v>
      </c>
      <c r="U5" s="143" t="s">
        <v>3</v>
      </c>
      <c r="V5" s="3">
        <v>0.71180555555555547</v>
      </c>
      <c r="W5" s="138">
        <v>0.71388888888888891</v>
      </c>
      <c r="X5" s="143" t="s">
        <v>3</v>
      </c>
      <c r="Y5" s="4">
        <v>0.70833333333333337</v>
      </c>
      <c r="Z5" s="165">
        <v>0.70833333333333337</v>
      </c>
      <c r="AA5" s="19">
        <v>0.72222222222222221</v>
      </c>
      <c r="AB5" s="143" t="s">
        <v>3</v>
      </c>
      <c r="AC5" s="137">
        <v>0.71666666666666667</v>
      </c>
      <c r="AD5" s="137">
        <v>0.70972222222222225</v>
      </c>
      <c r="AE5" s="137">
        <v>0.71388888888888891</v>
      </c>
      <c r="AF5" s="143" t="s">
        <v>3</v>
      </c>
      <c r="AG5" s="137">
        <v>0.71666666666666667</v>
      </c>
      <c r="AH5" s="19"/>
    </row>
    <row r="6" spans="1:34" x14ac:dyDescent="0.25">
      <c r="A6" s="62" t="s">
        <v>50</v>
      </c>
      <c r="B6" s="60" t="s">
        <v>5</v>
      </c>
      <c r="C6" s="137">
        <f t="shared" ref="C6:E6" si="0">C5-C4</f>
        <v>0.34236111111111106</v>
      </c>
      <c r="D6" s="3">
        <f t="shared" si="0"/>
        <v>0.34375000000000006</v>
      </c>
      <c r="E6" s="19">
        <f t="shared" si="0"/>
        <v>0.34513888888888894</v>
      </c>
      <c r="F6" s="4">
        <f t="shared" ref="F6" si="1">F5-F4</f>
        <v>0.34513888888888894</v>
      </c>
      <c r="G6" s="143" t="s">
        <v>3</v>
      </c>
      <c r="H6" s="3">
        <f t="shared" ref="H6" si="2">H5-H4</f>
        <v>0.34236111111111117</v>
      </c>
      <c r="I6" s="137" t="s">
        <v>116</v>
      </c>
      <c r="J6" s="137">
        <f t="shared" ref="J6:L6" si="3">J5-J4</f>
        <v>0.34097222222222218</v>
      </c>
      <c r="K6" s="19">
        <f t="shared" si="3"/>
        <v>0.34513888888888888</v>
      </c>
      <c r="L6" s="4">
        <f t="shared" si="3"/>
        <v>0.34652777777777782</v>
      </c>
      <c r="M6" s="19">
        <f t="shared" ref="M6:W6" si="4">M5-M4</f>
        <v>0.34513888888888888</v>
      </c>
      <c r="N6" s="137" t="s">
        <v>116</v>
      </c>
      <c r="O6" s="4">
        <f t="shared" si="4"/>
        <v>0.34513888888888894</v>
      </c>
      <c r="P6" s="3">
        <f t="shared" si="4"/>
        <v>0.34375000000000006</v>
      </c>
      <c r="Q6" s="19">
        <f t="shared" si="4"/>
        <v>0.34027777777777773</v>
      </c>
      <c r="R6" s="138">
        <f t="shared" si="4"/>
        <v>0.34930555555555559</v>
      </c>
      <c r="S6" s="71">
        <f t="shared" si="4"/>
        <v>0.34722222222222221</v>
      </c>
      <c r="T6" s="137">
        <f t="shared" si="4"/>
        <v>0.33888888888888891</v>
      </c>
      <c r="U6" s="143" t="s">
        <v>3</v>
      </c>
      <c r="V6" s="3">
        <f>V5-V4</f>
        <v>0.33680555555555547</v>
      </c>
      <c r="W6" s="138">
        <f t="shared" si="4"/>
        <v>0.34930555555555559</v>
      </c>
      <c r="X6" s="143" t="s">
        <v>3</v>
      </c>
      <c r="Y6" s="4">
        <f t="shared" ref="Y6" si="5">Y5-Y4</f>
        <v>0.33819444444444452</v>
      </c>
      <c r="Z6" s="165">
        <f>Z5-Z4</f>
        <v>0.33541666666666675</v>
      </c>
      <c r="AA6" s="19">
        <f t="shared" ref="AA6" si="6">AA5-AA4</f>
        <v>0.35833333333333334</v>
      </c>
      <c r="AB6" s="143" t="s">
        <v>3</v>
      </c>
      <c r="AC6" s="137">
        <f t="shared" ref="AC6" si="7">AC5-AC4</f>
        <v>0.34097222222222218</v>
      </c>
      <c r="AD6" s="137">
        <f t="shared" ref="AD6:AE6" si="8">AD5-AD4</f>
        <v>0.33124999999999999</v>
      </c>
      <c r="AE6" s="137">
        <f t="shared" si="8"/>
        <v>0.34375000000000006</v>
      </c>
      <c r="AF6" s="143" t="s">
        <v>3</v>
      </c>
      <c r="AG6" s="137">
        <f t="shared" ref="AG6" si="9">AG5-AG4</f>
        <v>0.34722222222222221</v>
      </c>
      <c r="AH6" s="19"/>
    </row>
    <row r="7" spans="1:34" s="119" customFormat="1" ht="13.5" customHeight="1" x14ac:dyDescent="0.25">
      <c r="A7" s="118"/>
      <c r="B7" s="79" t="s">
        <v>6</v>
      </c>
      <c r="C7" s="197" t="s">
        <v>40</v>
      </c>
      <c r="D7" s="5" t="s">
        <v>3</v>
      </c>
      <c r="E7" s="26" t="s">
        <v>3</v>
      </c>
      <c r="F7" s="5" t="s">
        <v>3</v>
      </c>
      <c r="G7" s="74" t="s">
        <v>3</v>
      </c>
      <c r="H7" s="5" t="s">
        <v>3</v>
      </c>
      <c r="I7" s="159" t="s">
        <v>44</v>
      </c>
      <c r="J7" s="159" t="s">
        <v>44</v>
      </c>
      <c r="K7" s="26" t="s">
        <v>3</v>
      </c>
      <c r="L7" s="5" t="s">
        <v>40</v>
      </c>
      <c r="M7" s="26" t="s">
        <v>3</v>
      </c>
      <c r="N7" s="5" t="s">
        <v>3</v>
      </c>
      <c r="O7" s="5" t="s">
        <v>3</v>
      </c>
      <c r="P7" s="5" t="s">
        <v>3</v>
      </c>
      <c r="Q7" s="26" t="s">
        <v>3</v>
      </c>
      <c r="R7" s="188" t="s">
        <v>3</v>
      </c>
      <c r="S7" s="158" t="s">
        <v>3</v>
      </c>
      <c r="T7" s="159" t="s">
        <v>44</v>
      </c>
      <c r="U7" s="74" t="s">
        <v>3</v>
      </c>
      <c r="V7" s="173"/>
      <c r="W7" s="188" t="s">
        <v>3</v>
      </c>
      <c r="X7" s="74" t="s">
        <v>3</v>
      </c>
      <c r="Y7" s="5" t="s">
        <v>3</v>
      </c>
      <c r="Z7" s="158" t="s">
        <v>3</v>
      </c>
      <c r="AA7" s="155" t="s">
        <v>44</v>
      </c>
      <c r="AB7" s="74" t="s">
        <v>3</v>
      </c>
      <c r="AC7" s="159" t="s">
        <v>44</v>
      </c>
      <c r="AD7" s="173" t="s">
        <v>44</v>
      </c>
      <c r="AE7" s="197" t="s">
        <v>40</v>
      </c>
      <c r="AF7" s="74" t="s">
        <v>3</v>
      </c>
      <c r="AG7" s="173" t="s">
        <v>44</v>
      </c>
      <c r="AH7" s="26"/>
    </row>
    <row r="8" spans="1:34" s="78" customFormat="1" x14ac:dyDescent="0.2">
      <c r="A8" s="82"/>
      <c r="B8" s="80" t="s">
        <v>7</v>
      </c>
      <c r="C8" s="174" t="s">
        <v>8</v>
      </c>
      <c r="D8" s="171" t="s">
        <v>8</v>
      </c>
      <c r="E8" s="25" t="s">
        <v>8</v>
      </c>
      <c r="F8" s="168" t="s">
        <v>8</v>
      </c>
      <c r="G8" s="128" t="s">
        <v>51</v>
      </c>
      <c r="H8" s="179" t="s">
        <v>8</v>
      </c>
      <c r="I8" s="179" t="s">
        <v>51</v>
      </c>
      <c r="J8" s="10" t="s">
        <v>8</v>
      </c>
      <c r="K8" s="27" t="s">
        <v>8</v>
      </c>
      <c r="L8" s="168" t="s">
        <v>8</v>
      </c>
      <c r="M8" s="27" t="s">
        <v>8</v>
      </c>
      <c r="N8" s="179" t="s">
        <v>51</v>
      </c>
      <c r="O8" s="168" t="s">
        <v>8</v>
      </c>
      <c r="P8" s="179" t="s">
        <v>8</v>
      </c>
      <c r="Q8" s="27" t="s">
        <v>8</v>
      </c>
      <c r="R8" s="65" t="s">
        <v>8</v>
      </c>
      <c r="S8" s="182" t="s">
        <v>8</v>
      </c>
      <c r="T8" s="179" t="s">
        <v>8</v>
      </c>
      <c r="U8" s="128" t="s">
        <v>51</v>
      </c>
      <c r="V8" s="10" t="s">
        <v>8</v>
      </c>
      <c r="W8" s="65" t="s">
        <v>8</v>
      </c>
      <c r="X8" s="128" t="s">
        <v>51</v>
      </c>
      <c r="Y8" s="168" t="s">
        <v>8</v>
      </c>
      <c r="Z8" s="182" t="s">
        <v>8</v>
      </c>
      <c r="AA8" s="27" t="s">
        <v>8</v>
      </c>
      <c r="AB8" s="128" t="s">
        <v>51</v>
      </c>
      <c r="AC8" s="10" t="s">
        <v>8</v>
      </c>
      <c r="AD8" s="128" t="s">
        <v>8</v>
      </c>
      <c r="AE8" s="10" t="s">
        <v>8</v>
      </c>
      <c r="AF8" s="128" t="s">
        <v>51</v>
      </c>
      <c r="AG8" s="10" t="s">
        <v>8</v>
      </c>
      <c r="AH8" s="27"/>
    </row>
    <row r="9" spans="1:34" ht="15.75" customHeight="1" x14ac:dyDescent="0.25">
      <c r="A9" s="6"/>
      <c r="B9" s="7" t="s">
        <v>9</v>
      </c>
      <c r="C9" s="11"/>
      <c r="D9" s="16" t="s">
        <v>30</v>
      </c>
      <c r="E9" s="11"/>
      <c r="F9" s="11"/>
      <c r="G9" s="8" t="s">
        <v>24</v>
      </c>
      <c r="H9" s="17"/>
      <c r="I9" s="14" t="s">
        <v>31</v>
      </c>
      <c r="J9" s="23"/>
      <c r="K9" s="23"/>
      <c r="L9" s="24" t="s">
        <v>16</v>
      </c>
      <c r="M9" s="24"/>
      <c r="N9" s="52" t="s">
        <v>32</v>
      </c>
      <c r="O9" s="12"/>
      <c r="P9" s="24" t="s">
        <v>17</v>
      </c>
      <c r="Q9" s="24"/>
      <c r="R9" s="22" t="s">
        <v>33</v>
      </c>
      <c r="S9" s="17"/>
      <c r="T9" s="47" t="s">
        <v>21</v>
      </c>
      <c r="U9" s="23"/>
      <c r="V9" s="53" t="s">
        <v>19</v>
      </c>
      <c r="W9" s="22" t="s">
        <v>10</v>
      </c>
      <c r="X9" s="132"/>
      <c r="Y9" s="133">
        <v>0</v>
      </c>
      <c r="Z9" s="133"/>
      <c r="AA9" s="134" t="s">
        <v>22</v>
      </c>
      <c r="AB9" s="130"/>
      <c r="AC9" s="133"/>
      <c r="AD9" s="130"/>
      <c r="AE9" s="130"/>
      <c r="AF9" s="130"/>
      <c r="AG9" s="130"/>
      <c r="AH9" s="130"/>
    </row>
    <row r="10" spans="1:34" s="31" customFormat="1" ht="13.5" customHeight="1" x14ac:dyDescent="0.2">
      <c r="A10" s="63"/>
      <c r="B10" s="33"/>
      <c r="C10" s="245"/>
      <c r="D10" s="245"/>
      <c r="E10" s="245"/>
      <c r="F10" s="245"/>
      <c r="G10" s="245"/>
      <c r="H10" s="34"/>
      <c r="I10" s="34"/>
      <c r="J10" s="35"/>
      <c r="K10" s="34"/>
      <c r="L10" s="35"/>
      <c r="M10" s="34"/>
      <c r="N10" s="35"/>
      <c r="O10" s="34"/>
      <c r="P10" s="124"/>
      <c r="Q10" s="124"/>
      <c r="R10" s="35"/>
      <c r="S10" s="34"/>
      <c r="T10" s="36"/>
      <c r="U10" s="34"/>
      <c r="V10" s="34"/>
      <c r="W10" s="34"/>
      <c r="X10" s="34"/>
      <c r="Y10" s="34"/>
      <c r="Z10" s="34"/>
      <c r="AA10" s="34"/>
      <c r="AC10" s="34"/>
    </row>
    <row r="11" spans="1:34" ht="17.25" customHeight="1" x14ac:dyDescent="0.25">
      <c r="A11" s="28" t="s">
        <v>57</v>
      </c>
      <c r="B11" s="146" t="s">
        <v>2</v>
      </c>
      <c r="C11" s="49">
        <v>0.3659722222222222</v>
      </c>
      <c r="D11" s="49">
        <v>0.3659722222222222</v>
      </c>
      <c r="E11" s="141">
        <v>0.36944444444444446</v>
      </c>
      <c r="F11" s="18">
        <v>0.37013888888888885</v>
      </c>
      <c r="G11" s="160" t="s">
        <v>3</v>
      </c>
      <c r="H11" s="153">
        <v>0.36458333333333331</v>
      </c>
      <c r="I11" s="141" t="s">
        <v>116</v>
      </c>
      <c r="J11" s="49">
        <v>0.3659722222222222</v>
      </c>
      <c r="K11" s="141">
        <v>0.3756944444444445</v>
      </c>
      <c r="L11" s="18">
        <v>0.37361111111111112</v>
      </c>
      <c r="M11" s="49">
        <v>0.3659722222222222</v>
      </c>
      <c r="N11" s="141" t="s">
        <v>116</v>
      </c>
      <c r="O11" s="18">
        <v>0.37013888888888885</v>
      </c>
      <c r="P11" s="136">
        <v>0.36458333333333331</v>
      </c>
      <c r="Q11" s="163">
        <v>0.37083333333333335</v>
      </c>
      <c r="R11" s="160">
        <v>0.37777777777777777</v>
      </c>
      <c r="S11" s="18">
        <v>0.37152777777777773</v>
      </c>
      <c r="T11" s="18">
        <v>0.36388888888888887</v>
      </c>
      <c r="U11" s="160" t="s">
        <v>3</v>
      </c>
      <c r="V11" s="18">
        <v>0.36805555555555558</v>
      </c>
      <c r="W11" s="135">
        <v>0.37013888888888885</v>
      </c>
      <c r="X11" s="160" t="s">
        <v>3</v>
      </c>
      <c r="Y11" s="72">
        <v>0.37291666666666662</v>
      </c>
      <c r="Z11" s="154">
        <v>0.37708333333333338</v>
      </c>
      <c r="AA11" s="72">
        <v>0.37152777777777773</v>
      </c>
      <c r="AB11" s="160" t="s">
        <v>3</v>
      </c>
      <c r="AC11" s="20">
        <v>0.37708333333333338</v>
      </c>
      <c r="AD11" s="49">
        <v>0.37013888888888885</v>
      </c>
      <c r="AE11" s="141">
        <v>0.3756944444444445</v>
      </c>
      <c r="AF11" s="160" t="s">
        <v>3</v>
      </c>
      <c r="AG11" s="73">
        <v>0.37777777777777777</v>
      </c>
      <c r="AH11" s="15"/>
    </row>
    <row r="12" spans="1:34" x14ac:dyDescent="0.25">
      <c r="A12" s="29" t="s">
        <v>58</v>
      </c>
      <c r="B12" s="147" t="s">
        <v>4</v>
      </c>
      <c r="C12" s="4">
        <v>0.71250000000000002</v>
      </c>
      <c r="D12" s="4">
        <v>0.71250000000000002</v>
      </c>
      <c r="E12" s="137">
        <v>0.71666666666666667</v>
      </c>
      <c r="F12" s="19">
        <v>0.71180555555555547</v>
      </c>
      <c r="G12" s="143" t="s">
        <v>3</v>
      </c>
      <c r="H12" s="4">
        <v>0.71180555555555547</v>
      </c>
      <c r="I12" s="137" t="s">
        <v>116</v>
      </c>
      <c r="J12" s="4">
        <v>0.71250000000000002</v>
      </c>
      <c r="K12" s="137">
        <v>0.71666666666666667</v>
      </c>
      <c r="L12" s="19">
        <v>0.71875</v>
      </c>
      <c r="M12" s="4">
        <v>0.71250000000000002</v>
      </c>
      <c r="N12" s="137" t="s">
        <v>116</v>
      </c>
      <c r="O12" s="19">
        <v>0.71180555555555547</v>
      </c>
      <c r="P12" s="138">
        <v>0.71388888888888891</v>
      </c>
      <c r="Q12" s="166">
        <v>0.71805555555555556</v>
      </c>
      <c r="R12" s="143">
        <v>0.71319444444444446</v>
      </c>
      <c r="S12" s="19">
        <v>0.71180555555555547</v>
      </c>
      <c r="T12" s="19">
        <v>0.72222222222222221</v>
      </c>
      <c r="U12" s="143" t="s">
        <v>3</v>
      </c>
      <c r="V12" s="19">
        <v>0.71250000000000002</v>
      </c>
      <c r="W12" s="137">
        <v>0.71388888888888891</v>
      </c>
      <c r="X12" s="143" t="s">
        <v>3</v>
      </c>
      <c r="Y12" s="3">
        <v>0.71527777777777779</v>
      </c>
      <c r="Z12" s="137">
        <v>0.71944444444444444</v>
      </c>
      <c r="AA12" s="3">
        <v>0.71527777777777779</v>
      </c>
      <c r="AB12" s="143" t="s">
        <v>3</v>
      </c>
      <c r="AC12" s="19">
        <v>0.71944444444444444</v>
      </c>
      <c r="AD12" s="4">
        <v>0.70833333333333337</v>
      </c>
      <c r="AE12" s="137">
        <v>0.71666666666666667</v>
      </c>
      <c r="AF12" s="143" t="s">
        <v>3</v>
      </c>
      <c r="AG12" s="71">
        <v>0.71319444444444446</v>
      </c>
      <c r="AH12" s="9"/>
    </row>
    <row r="13" spans="1:34" x14ac:dyDescent="0.25">
      <c r="A13" s="29"/>
      <c r="B13" s="147" t="s">
        <v>35</v>
      </c>
      <c r="C13" s="4">
        <f t="shared" ref="C13" si="10">C12-C11</f>
        <v>0.34652777777777782</v>
      </c>
      <c r="D13" s="4">
        <f t="shared" ref="D13:F13" si="11">D12-D11</f>
        <v>0.34652777777777782</v>
      </c>
      <c r="E13" s="137">
        <f t="shared" si="11"/>
        <v>0.34722222222222221</v>
      </c>
      <c r="F13" s="19">
        <f t="shared" si="11"/>
        <v>0.34166666666666662</v>
      </c>
      <c r="G13" s="143" t="s">
        <v>3</v>
      </c>
      <c r="H13" s="4">
        <f>H12-H11</f>
        <v>0.34722222222222215</v>
      </c>
      <c r="I13" s="137" t="s">
        <v>116</v>
      </c>
      <c r="J13" s="4">
        <f t="shared" ref="J13" si="12">J12-J11</f>
        <v>0.34652777777777782</v>
      </c>
      <c r="K13" s="137">
        <f t="shared" ref="K13:Q13" si="13">K12-K11</f>
        <v>0.34097222222222218</v>
      </c>
      <c r="L13" s="19">
        <f t="shared" si="13"/>
        <v>0.34513888888888888</v>
      </c>
      <c r="M13" s="4">
        <f t="shared" si="13"/>
        <v>0.34652777777777782</v>
      </c>
      <c r="N13" s="137" t="s">
        <v>116</v>
      </c>
      <c r="O13" s="19">
        <f t="shared" si="13"/>
        <v>0.34166666666666662</v>
      </c>
      <c r="P13" s="138">
        <f t="shared" si="13"/>
        <v>0.34930555555555559</v>
      </c>
      <c r="Q13" s="71">
        <f t="shared" si="13"/>
        <v>0.34722222222222221</v>
      </c>
      <c r="R13" s="143">
        <f t="shared" ref="R13:S13" si="14">R12-R11</f>
        <v>0.3354166666666667</v>
      </c>
      <c r="S13" s="19">
        <f t="shared" si="14"/>
        <v>0.34027777777777773</v>
      </c>
      <c r="T13" s="19">
        <v>0.35833333333333334</v>
      </c>
      <c r="U13" s="143" t="s">
        <v>3</v>
      </c>
      <c r="V13" s="19">
        <f>V12-V11</f>
        <v>0.34444444444444444</v>
      </c>
      <c r="W13" s="137">
        <f t="shared" ref="W13" si="15">W12-W11</f>
        <v>0.34375000000000006</v>
      </c>
      <c r="X13" s="143" t="s">
        <v>3</v>
      </c>
      <c r="Y13" s="3">
        <f t="shared" ref="Y13:AA13" si="16">Y12-Y11</f>
        <v>0.34236111111111117</v>
      </c>
      <c r="Z13" s="137">
        <f t="shared" si="16"/>
        <v>0.34236111111111106</v>
      </c>
      <c r="AA13" s="3">
        <f t="shared" si="16"/>
        <v>0.34375000000000006</v>
      </c>
      <c r="AB13" s="143" t="s">
        <v>3</v>
      </c>
      <c r="AC13" s="19">
        <f t="shared" ref="AC13:AG13" si="17">AC12-AC11</f>
        <v>0.34236111111111106</v>
      </c>
      <c r="AD13" s="4">
        <f t="shared" si="17"/>
        <v>0.33819444444444452</v>
      </c>
      <c r="AE13" s="137">
        <f t="shared" si="17"/>
        <v>0.34097222222222218</v>
      </c>
      <c r="AF13" s="143" t="s">
        <v>3</v>
      </c>
      <c r="AG13" s="71">
        <f t="shared" si="17"/>
        <v>0.3354166666666667</v>
      </c>
      <c r="AH13" s="9"/>
    </row>
    <row r="14" spans="1:34" s="119" customFormat="1" x14ac:dyDescent="0.25">
      <c r="A14" s="29"/>
      <c r="B14" s="74" t="s">
        <v>36</v>
      </c>
      <c r="C14" s="5" t="s">
        <v>40</v>
      </c>
      <c r="D14" s="5" t="s">
        <v>40</v>
      </c>
      <c r="E14" s="173" t="s">
        <v>44</v>
      </c>
      <c r="F14" s="26" t="s">
        <v>3</v>
      </c>
      <c r="G14" s="74" t="s">
        <v>3</v>
      </c>
      <c r="H14" s="5" t="s">
        <v>3</v>
      </c>
      <c r="I14" s="159" t="s">
        <v>44</v>
      </c>
      <c r="J14" s="5" t="s">
        <v>40</v>
      </c>
      <c r="K14" s="159" t="s">
        <v>44</v>
      </c>
      <c r="L14" s="26" t="s">
        <v>3</v>
      </c>
      <c r="M14" s="5" t="s">
        <v>40</v>
      </c>
      <c r="N14" s="5" t="s">
        <v>3</v>
      </c>
      <c r="O14" s="26" t="s">
        <v>3</v>
      </c>
      <c r="P14" s="188" t="s">
        <v>3</v>
      </c>
      <c r="Q14" s="158" t="s">
        <v>3</v>
      </c>
      <c r="R14" s="74" t="s">
        <v>40</v>
      </c>
      <c r="S14" s="26" t="s">
        <v>3</v>
      </c>
      <c r="T14" s="155" t="s">
        <v>44</v>
      </c>
      <c r="U14" s="74" t="s">
        <v>3</v>
      </c>
      <c r="V14" s="185" t="s">
        <v>3</v>
      </c>
      <c r="W14" s="197" t="s">
        <v>40</v>
      </c>
      <c r="X14" s="74" t="s">
        <v>3</v>
      </c>
      <c r="Y14" s="5" t="s">
        <v>3</v>
      </c>
      <c r="Z14" s="197" t="s">
        <v>40</v>
      </c>
      <c r="AA14" s="5" t="s">
        <v>3</v>
      </c>
      <c r="AB14" s="74" t="s">
        <v>3</v>
      </c>
      <c r="AC14" s="26" t="s">
        <v>40</v>
      </c>
      <c r="AD14" s="5" t="s">
        <v>3</v>
      </c>
      <c r="AE14" s="159" t="s">
        <v>44</v>
      </c>
      <c r="AF14" s="74" t="s">
        <v>3</v>
      </c>
      <c r="AG14" s="158" t="s">
        <v>40</v>
      </c>
      <c r="AH14" s="131"/>
    </row>
    <row r="15" spans="1:34" s="78" customFormat="1" x14ac:dyDescent="0.25">
      <c r="A15" s="65"/>
      <c r="B15" s="128" t="s">
        <v>7</v>
      </c>
      <c r="C15" s="168" t="s">
        <v>8</v>
      </c>
      <c r="D15" s="168" t="s">
        <v>8</v>
      </c>
      <c r="E15" s="179" t="s">
        <v>8</v>
      </c>
      <c r="F15" s="27" t="s">
        <v>8</v>
      </c>
      <c r="G15" s="128" t="s">
        <v>51</v>
      </c>
      <c r="H15" s="70" t="s">
        <v>8</v>
      </c>
      <c r="I15" s="179" t="s">
        <v>51</v>
      </c>
      <c r="J15" s="168" t="s">
        <v>8</v>
      </c>
      <c r="K15" s="10" t="s">
        <v>8</v>
      </c>
      <c r="L15" s="27" t="s">
        <v>8</v>
      </c>
      <c r="M15" s="168" t="s">
        <v>8</v>
      </c>
      <c r="N15" s="179" t="s">
        <v>51</v>
      </c>
      <c r="O15" s="27" t="s">
        <v>8</v>
      </c>
      <c r="P15" s="65" t="s">
        <v>8</v>
      </c>
      <c r="Q15" s="182" t="s">
        <v>8</v>
      </c>
      <c r="R15" s="128" t="s">
        <v>8</v>
      </c>
      <c r="S15" s="27" t="s">
        <v>8</v>
      </c>
      <c r="T15" s="27" t="s">
        <v>8</v>
      </c>
      <c r="U15" s="128" t="s">
        <v>51</v>
      </c>
      <c r="V15" s="27" t="s">
        <v>8</v>
      </c>
      <c r="W15" s="10" t="s">
        <v>8</v>
      </c>
      <c r="X15" s="128" t="s">
        <v>51</v>
      </c>
      <c r="Y15" s="179" t="s">
        <v>8</v>
      </c>
      <c r="Z15" s="10" t="s">
        <v>8</v>
      </c>
      <c r="AA15" s="179" t="s">
        <v>8</v>
      </c>
      <c r="AB15" s="128" t="s">
        <v>51</v>
      </c>
      <c r="AC15" s="27" t="s">
        <v>8</v>
      </c>
      <c r="AD15" s="168" t="s">
        <v>8</v>
      </c>
      <c r="AE15" s="10" t="s">
        <v>8</v>
      </c>
      <c r="AF15" s="128" t="s">
        <v>51</v>
      </c>
      <c r="AG15" s="182" t="s">
        <v>8</v>
      </c>
      <c r="AH15" s="129"/>
    </row>
    <row r="16" spans="1:34" ht="12.75" customHeight="1" x14ac:dyDescent="0.25">
      <c r="A16" s="6"/>
      <c r="B16" s="145" t="s">
        <v>9</v>
      </c>
      <c r="C16" s="17"/>
      <c r="D16" s="16" t="s">
        <v>30</v>
      </c>
      <c r="E16" s="17"/>
      <c r="F16" s="17"/>
      <c r="G16" s="22" t="s">
        <v>24</v>
      </c>
      <c r="H16" s="17"/>
      <c r="I16" s="17"/>
      <c r="J16" s="13"/>
      <c r="K16" s="23"/>
      <c r="L16" s="24" t="s">
        <v>16</v>
      </c>
      <c r="M16" s="24"/>
      <c r="N16" s="52" t="s">
        <v>32</v>
      </c>
      <c r="O16" s="12"/>
      <c r="P16" s="24" t="s">
        <v>17</v>
      </c>
      <c r="Q16" s="24"/>
      <c r="R16" s="25"/>
      <c r="S16" s="48" t="s">
        <v>21</v>
      </c>
      <c r="T16" s="23"/>
      <c r="U16" s="142"/>
      <c r="V16" s="134" t="s">
        <v>19</v>
      </c>
      <c r="W16" s="125" t="s">
        <v>20</v>
      </c>
      <c r="X16" s="132"/>
      <c r="Y16" s="133">
        <v>1</v>
      </c>
      <c r="Z16" s="133"/>
      <c r="AA16" s="134" t="s">
        <v>22</v>
      </c>
      <c r="AB16" s="150"/>
      <c r="AC16" s="133"/>
      <c r="AD16" s="130"/>
      <c r="AE16" s="130"/>
      <c r="AF16" s="130"/>
      <c r="AG16" s="130"/>
      <c r="AH16" s="130"/>
    </row>
    <row r="17" spans="1:34" s="31" customFormat="1" ht="13.5" customHeight="1" x14ac:dyDescent="0.2">
      <c r="A17" s="32"/>
      <c r="B17" s="34"/>
      <c r="C17" s="248"/>
      <c r="D17" s="241"/>
      <c r="E17" s="241"/>
      <c r="F17" s="248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C17" s="34"/>
    </row>
    <row r="18" spans="1:34" x14ac:dyDescent="0.25">
      <c r="A18" s="28" t="s">
        <v>59</v>
      </c>
      <c r="B18" s="1" t="s">
        <v>2</v>
      </c>
      <c r="C18" s="18">
        <v>0.36388888888888887</v>
      </c>
      <c r="D18" s="18">
        <v>0.36388888888888887</v>
      </c>
      <c r="E18" s="153">
        <v>0.36458333333333331</v>
      </c>
      <c r="F18" s="18">
        <v>0.37361111111111112</v>
      </c>
      <c r="G18" s="160" t="s">
        <v>3</v>
      </c>
      <c r="H18" s="154">
        <v>0.375</v>
      </c>
      <c r="I18" s="141" t="s">
        <v>116</v>
      </c>
      <c r="J18" s="141">
        <v>0.37986111111111115</v>
      </c>
      <c r="K18" s="18">
        <v>0.36388888888888887</v>
      </c>
      <c r="L18" s="153">
        <v>0.36458333333333331</v>
      </c>
      <c r="M18" s="141">
        <v>0.37986111111111115</v>
      </c>
      <c r="N18" s="141" t="s">
        <v>116</v>
      </c>
      <c r="O18" s="141">
        <v>0.3756944444444445</v>
      </c>
      <c r="P18" s="49">
        <v>0.37013888888888885</v>
      </c>
      <c r="Q18" s="160">
        <v>0.37777777777777777</v>
      </c>
      <c r="R18" s="154">
        <v>0.37708333333333338</v>
      </c>
      <c r="S18" s="72">
        <v>0.37152777777777773</v>
      </c>
      <c r="T18" s="18">
        <v>0.37152777777777773</v>
      </c>
      <c r="U18" s="160" t="s">
        <v>3</v>
      </c>
      <c r="V18" s="162">
        <v>0.37291666666666662</v>
      </c>
      <c r="W18" s="141">
        <v>0.38055555555555554</v>
      </c>
      <c r="X18" s="160" t="s">
        <v>3</v>
      </c>
      <c r="Y18" s="160">
        <v>0.37777777777777777</v>
      </c>
      <c r="Z18" s="141">
        <v>0.37986111111111115</v>
      </c>
      <c r="AA18" s="18">
        <v>0.36388888888888887</v>
      </c>
      <c r="AB18" s="160" t="s">
        <v>3</v>
      </c>
      <c r="AC18" s="154">
        <v>0.375</v>
      </c>
      <c r="AD18" s="72">
        <v>0.37291666666666662</v>
      </c>
      <c r="AE18" s="20">
        <v>0.37708333333333338</v>
      </c>
      <c r="AF18" s="160" t="s">
        <v>3</v>
      </c>
      <c r="AG18" s="18">
        <v>0.36944444444444446</v>
      </c>
      <c r="AH18" s="67"/>
    </row>
    <row r="19" spans="1:34" x14ac:dyDescent="0.25">
      <c r="A19" s="29" t="s">
        <v>60</v>
      </c>
      <c r="B19" s="2" t="s">
        <v>4</v>
      </c>
      <c r="C19" s="19">
        <v>0.71527777777777779</v>
      </c>
      <c r="D19" s="19">
        <v>0.72222222222222221</v>
      </c>
      <c r="E19" s="4">
        <v>0.71180555555555547</v>
      </c>
      <c r="F19" s="19">
        <v>0.71180555555555547</v>
      </c>
      <c r="G19" s="143" t="s">
        <v>3</v>
      </c>
      <c r="H19" s="3">
        <v>0.71180555555555547</v>
      </c>
      <c r="I19" s="137" t="s">
        <v>116</v>
      </c>
      <c r="J19" s="137">
        <v>0.71944444444444444</v>
      </c>
      <c r="K19" s="19">
        <v>0.71527777777777779</v>
      </c>
      <c r="L19" s="4">
        <v>0.71180555555555547</v>
      </c>
      <c r="M19" s="137">
        <v>0.71944444444444444</v>
      </c>
      <c r="N19" s="137" t="s">
        <v>116</v>
      </c>
      <c r="O19" s="137">
        <v>0.71666666666666667</v>
      </c>
      <c r="P19" s="4">
        <v>0.71527777777777779</v>
      </c>
      <c r="Q19" s="143">
        <v>0.71319444444444446</v>
      </c>
      <c r="R19" s="137">
        <v>0.71944444444444444</v>
      </c>
      <c r="S19" s="3">
        <v>0.71527777777777779</v>
      </c>
      <c r="T19" s="19">
        <v>0.71666666666666667</v>
      </c>
      <c r="U19" s="143" t="s">
        <v>3</v>
      </c>
      <c r="V19" s="165">
        <v>0.70833333333333337</v>
      </c>
      <c r="W19" s="137">
        <v>0.71944444444444444</v>
      </c>
      <c r="X19" s="143" t="s">
        <v>3</v>
      </c>
      <c r="Y19" s="143">
        <v>0.71319444444444446</v>
      </c>
      <c r="Z19" s="137">
        <v>0.71944444444444444</v>
      </c>
      <c r="AA19" s="19">
        <v>0.71527777777777779</v>
      </c>
      <c r="AB19" s="143" t="s">
        <v>3</v>
      </c>
      <c r="AC19" s="3">
        <v>0.71180555555555547</v>
      </c>
      <c r="AD19" s="3">
        <v>0.70833333333333337</v>
      </c>
      <c r="AE19" s="19">
        <v>0.71944444444444444</v>
      </c>
      <c r="AF19" s="143" t="s">
        <v>3</v>
      </c>
      <c r="AG19" s="19">
        <v>0.71666666666666667</v>
      </c>
      <c r="AH19" s="68"/>
    </row>
    <row r="20" spans="1:34" x14ac:dyDescent="0.25">
      <c r="A20" s="29"/>
      <c r="B20" s="2" t="s">
        <v>35</v>
      </c>
      <c r="C20" s="19">
        <f t="shared" ref="C20" si="18">C19-C18</f>
        <v>0.35138888888888892</v>
      </c>
      <c r="D20" s="19">
        <f t="shared" ref="D20" si="19">D19-D18</f>
        <v>0.35833333333333334</v>
      </c>
      <c r="E20" s="4">
        <f>E19-E18</f>
        <v>0.34722222222222215</v>
      </c>
      <c r="F20" s="19">
        <f t="shared" ref="F20" si="20">F19-F18</f>
        <v>0.33819444444444435</v>
      </c>
      <c r="G20" s="143" t="s">
        <v>3</v>
      </c>
      <c r="H20" s="3">
        <f>H19-H18</f>
        <v>0.33680555555555547</v>
      </c>
      <c r="I20" s="137" t="s">
        <v>116</v>
      </c>
      <c r="J20" s="137">
        <f t="shared" ref="J20" si="21">J19-J18</f>
        <v>0.33958333333333329</v>
      </c>
      <c r="K20" s="19">
        <f t="shared" ref="K20" si="22">K19-K18</f>
        <v>0.35138888888888892</v>
      </c>
      <c r="L20" s="4">
        <f>L19-L18</f>
        <v>0.34722222222222215</v>
      </c>
      <c r="M20" s="137">
        <f t="shared" ref="M20" si="23">M19-M18</f>
        <v>0.33958333333333329</v>
      </c>
      <c r="N20" s="137" t="s">
        <v>116</v>
      </c>
      <c r="O20" s="137">
        <f t="shared" ref="O20:W20" si="24">O19-O18</f>
        <v>0.34097222222222218</v>
      </c>
      <c r="P20" s="4">
        <f t="shared" si="24"/>
        <v>0.34513888888888894</v>
      </c>
      <c r="Q20" s="143">
        <f t="shared" si="24"/>
        <v>0.3354166666666667</v>
      </c>
      <c r="R20" s="137">
        <f t="shared" si="24"/>
        <v>0.34236111111111106</v>
      </c>
      <c r="S20" s="3">
        <f t="shared" si="24"/>
        <v>0.34375000000000006</v>
      </c>
      <c r="T20" s="19">
        <f t="shared" si="24"/>
        <v>0.34513888888888894</v>
      </c>
      <c r="U20" s="143" t="s">
        <v>3</v>
      </c>
      <c r="V20" s="165">
        <f>V19-V18</f>
        <v>0.33541666666666675</v>
      </c>
      <c r="W20" s="137">
        <f t="shared" si="24"/>
        <v>0.33888888888888891</v>
      </c>
      <c r="X20" s="143" t="s">
        <v>3</v>
      </c>
      <c r="Y20" s="143">
        <f t="shared" ref="Y20" si="25">Y19-Y18</f>
        <v>0.3354166666666667</v>
      </c>
      <c r="Z20" s="137">
        <f t="shared" ref="Z20" si="26">Z19-Z18</f>
        <v>0.33958333333333329</v>
      </c>
      <c r="AA20" s="19">
        <v>0.35833333333333334</v>
      </c>
      <c r="AB20" s="143" t="s">
        <v>3</v>
      </c>
      <c r="AC20" s="3">
        <f>AC19-AC18</f>
        <v>0.33680555555555547</v>
      </c>
      <c r="AD20" s="3">
        <f>AD19-AD18</f>
        <v>0.33541666666666675</v>
      </c>
      <c r="AE20" s="19">
        <f t="shared" ref="AE20" si="27">AE19-AE18</f>
        <v>0.34236111111111106</v>
      </c>
      <c r="AF20" s="143" t="s">
        <v>3</v>
      </c>
      <c r="AG20" s="19">
        <f t="shared" ref="AG20" si="28">AG19-AG18</f>
        <v>0.34722222222222221</v>
      </c>
      <c r="AH20" s="68"/>
    </row>
    <row r="21" spans="1:34" x14ac:dyDescent="0.25">
      <c r="A21" s="29"/>
      <c r="B21" s="2" t="s">
        <v>36</v>
      </c>
      <c r="C21" s="155" t="s">
        <v>44</v>
      </c>
      <c r="D21" s="155" t="s">
        <v>44</v>
      </c>
      <c r="E21" s="5" t="s">
        <v>3</v>
      </c>
      <c r="F21" s="26" t="s">
        <v>3</v>
      </c>
      <c r="G21" s="74" t="s">
        <v>3</v>
      </c>
      <c r="H21" s="173"/>
      <c r="I21" s="159" t="s">
        <v>44</v>
      </c>
      <c r="J21" s="159" t="s">
        <v>44</v>
      </c>
      <c r="K21" s="155" t="s">
        <v>44</v>
      </c>
      <c r="L21" s="5" t="s">
        <v>3</v>
      </c>
      <c r="M21" s="159" t="s">
        <v>44</v>
      </c>
      <c r="N21" s="5" t="s">
        <v>3</v>
      </c>
      <c r="O21" s="159" t="s">
        <v>44</v>
      </c>
      <c r="P21" s="5" t="s">
        <v>3</v>
      </c>
      <c r="Q21" s="74" t="s">
        <v>40</v>
      </c>
      <c r="R21" s="197" t="s">
        <v>40</v>
      </c>
      <c r="S21" s="5" t="s">
        <v>3</v>
      </c>
      <c r="T21" s="26" t="s">
        <v>3</v>
      </c>
      <c r="U21" s="74" t="s">
        <v>3</v>
      </c>
      <c r="V21" s="158" t="s">
        <v>3</v>
      </c>
      <c r="W21" s="159" t="s">
        <v>44</v>
      </c>
      <c r="X21" s="74" t="s">
        <v>3</v>
      </c>
      <c r="Y21" s="74" t="s">
        <v>40</v>
      </c>
      <c r="Z21" s="159" t="s">
        <v>44</v>
      </c>
      <c r="AA21" s="155" t="s">
        <v>44</v>
      </c>
      <c r="AB21" s="74" t="s">
        <v>3</v>
      </c>
      <c r="AC21" s="173"/>
      <c r="AD21" s="5" t="s">
        <v>3</v>
      </c>
      <c r="AE21" s="26" t="s">
        <v>40</v>
      </c>
      <c r="AF21" s="74" t="s">
        <v>3</v>
      </c>
      <c r="AG21" s="139" t="s">
        <v>44</v>
      </c>
      <c r="AH21" s="68"/>
    </row>
    <row r="22" spans="1:34" s="78" customFormat="1" x14ac:dyDescent="0.25">
      <c r="A22" s="77"/>
      <c r="B22" s="70" t="s">
        <v>7</v>
      </c>
      <c r="C22" s="27" t="s">
        <v>8</v>
      </c>
      <c r="D22" s="27" t="s">
        <v>8</v>
      </c>
      <c r="E22" s="70" t="s">
        <v>8</v>
      </c>
      <c r="F22" s="27" t="s">
        <v>8</v>
      </c>
      <c r="G22" s="128" t="s">
        <v>51</v>
      </c>
      <c r="H22" s="10" t="s">
        <v>8</v>
      </c>
      <c r="I22" s="179" t="s">
        <v>51</v>
      </c>
      <c r="J22" s="10" t="s">
        <v>8</v>
      </c>
      <c r="K22" s="27" t="s">
        <v>8</v>
      </c>
      <c r="L22" s="70" t="s">
        <v>8</v>
      </c>
      <c r="M22" s="10" t="s">
        <v>8</v>
      </c>
      <c r="N22" s="179" t="s">
        <v>51</v>
      </c>
      <c r="O22" s="10" t="s">
        <v>8</v>
      </c>
      <c r="P22" s="168" t="s">
        <v>8</v>
      </c>
      <c r="Q22" s="128" t="s">
        <v>8</v>
      </c>
      <c r="R22" s="10" t="s">
        <v>8</v>
      </c>
      <c r="S22" s="179" t="s">
        <v>8</v>
      </c>
      <c r="T22" s="27" t="s">
        <v>8</v>
      </c>
      <c r="U22" s="128" t="s">
        <v>51</v>
      </c>
      <c r="V22" s="182" t="s">
        <v>8</v>
      </c>
      <c r="W22" s="179" t="s">
        <v>8</v>
      </c>
      <c r="X22" s="128" t="s">
        <v>51</v>
      </c>
      <c r="Y22" s="128" t="s">
        <v>8</v>
      </c>
      <c r="Z22" s="10" t="s">
        <v>8</v>
      </c>
      <c r="AA22" s="70" t="s">
        <v>8</v>
      </c>
      <c r="AB22" s="128" t="s">
        <v>51</v>
      </c>
      <c r="AC22" s="10" t="s">
        <v>8</v>
      </c>
      <c r="AD22" s="179" t="s">
        <v>8</v>
      </c>
      <c r="AE22" s="27" t="s">
        <v>8</v>
      </c>
      <c r="AF22" s="128" t="s">
        <v>51</v>
      </c>
      <c r="AG22" s="27" t="s">
        <v>8</v>
      </c>
      <c r="AH22" s="81"/>
    </row>
    <row r="23" spans="1:34" ht="13.5" customHeight="1" x14ac:dyDescent="0.25">
      <c r="A23" s="6"/>
      <c r="B23" s="7" t="s">
        <v>9</v>
      </c>
      <c r="C23" s="11"/>
      <c r="D23" s="55" t="s">
        <v>30</v>
      </c>
      <c r="E23" s="17"/>
      <c r="F23" s="11"/>
      <c r="G23" s="22" t="s">
        <v>24</v>
      </c>
      <c r="H23" s="11"/>
      <c r="I23" s="11"/>
      <c r="J23" s="13"/>
      <c r="K23" s="23"/>
      <c r="L23" s="24" t="s">
        <v>16</v>
      </c>
      <c r="M23" s="24"/>
      <c r="N23" s="12"/>
      <c r="O23" s="12"/>
      <c r="P23" s="24" t="s">
        <v>17</v>
      </c>
      <c r="Q23" s="24"/>
      <c r="R23" s="24" t="s">
        <v>34</v>
      </c>
      <c r="S23" s="17"/>
      <c r="T23" s="47" t="s">
        <v>31</v>
      </c>
      <c r="U23" s="23"/>
      <c r="V23" s="53" t="s">
        <v>19</v>
      </c>
      <c r="W23" s="22" t="s">
        <v>20</v>
      </c>
      <c r="X23" s="17"/>
      <c r="Y23" s="52" t="s">
        <v>21</v>
      </c>
      <c r="Z23" s="12"/>
      <c r="AA23" s="148" t="s">
        <v>22</v>
      </c>
      <c r="AB23" s="130"/>
      <c r="AC23" s="133"/>
      <c r="AD23" s="130"/>
      <c r="AE23" s="130"/>
      <c r="AF23" s="57"/>
      <c r="AG23" s="57"/>
      <c r="AH23" s="46"/>
    </row>
    <row r="24" spans="1:34" s="31" customFormat="1" ht="15" customHeight="1" x14ac:dyDescent="0.2">
      <c r="A24" s="32"/>
      <c r="B24" s="34"/>
      <c r="C24" s="241"/>
      <c r="D24" s="241"/>
      <c r="E24" s="241"/>
      <c r="F24" s="241"/>
      <c r="G24" s="34"/>
      <c r="H24" s="34"/>
      <c r="I24" s="34"/>
      <c r="J24" s="34"/>
      <c r="K24" s="34"/>
      <c r="L24" s="34"/>
      <c r="M24" s="34"/>
      <c r="N24" s="2" t="s">
        <v>29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C24" s="34"/>
    </row>
    <row r="25" spans="1:34" ht="16.5" customHeight="1" x14ac:dyDescent="0.25">
      <c r="A25" s="126" t="s">
        <v>49</v>
      </c>
      <c r="B25" s="50" t="s">
        <v>2</v>
      </c>
      <c r="C25" s="160">
        <v>0.37777777777777777</v>
      </c>
      <c r="D25" s="18">
        <v>0.36388888888888887</v>
      </c>
      <c r="E25" s="153">
        <v>0.36458333333333331</v>
      </c>
      <c r="F25" s="141">
        <v>0.37986111111111115</v>
      </c>
      <c r="G25" s="160" t="s">
        <v>3</v>
      </c>
      <c r="H25" s="18">
        <v>0.37152777777777773</v>
      </c>
      <c r="I25" s="141" t="s">
        <v>116</v>
      </c>
      <c r="J25" s="160">
        <v>0.37777777777777777</v>
      </c>
      <c r="K25" s="154">
        <v>0.37708333333333338</v>
      </c>
      <c r="L25" s="72">
        <v>0.37152777777777773</v>
      </c>
      <c r="M25" s="18">
        <v>0.37152777777777773</v>
      </c>
      <c r="N25" s="141" t="s">
        <v>116</v>
      </c>
      <c r="O25" s="163">
        <v>0.37083333333333335</v>
      </c>
      <c r="P25" s="141">
        <v>0.38055555555555554</v>
      </c>
      <c r="Q25" s="160">
        <v>0.37777777777777777</v>
      </c>
      <c r="R25" s="141">
        <v>0.3756944444444445</v>
      </c>
      <c r="S25" s="18">
        <v>0.37361111111111112</v>
      </c>
      <c r="T25" s="49">
        <v>0.3659722222222222</v>
      </c>
      <c r="U25" s="160" t="s">
        <v>3</v>
      </c>
      <c r="V25" s="18">
        <v>0.36874999999999997</v>
      </c>
      <c r="W25" s="49">
        <v>0.3659722222222222</v>
      </c>
      <c r="X25" s="160" t="s">
        <v>3</v>
      </c>
      <c r="Y25" s="162">
        <v>0.3659722222222222</v>
      </c>
      <c r="Z25" s="18">
        <v>0.36388888888888887</v>
      </c>
      <c r="AA25" s="153">
        <v>0.36458333333333331</v>
      </c>
      <c r="AB25" s="160" t="s">
        <v>3</v>
      </c>
      <c r="AC25" s="18">
        <v>0.36388888888888887</v>
      </c>
      <c r="AD25" s="154">
        <v>0.37291666666666662</v>
      </c>
      <c r="AE25" s="160">
        <v>0.37777777777777777</v>
      </c>
      <c r="AF25" s="160" t="s">
        <v>3</v>
      </c>
      <c r="AG25" s="18">
        <v>0.37083333333333335</v>
      </c>
      <c r="AH25" s="67"/>
    </row>
    <row r="26" spans="1:34" x14ac:dyDescent="0.25">
      <c r="A26" s="127" t="s">
        <v>61</v>
      </c>
      <c r="B26" s="45" t="s">
        <v>4</v>
      </c>
      <c r="C26" s="143">
        <v>0.71319444444444446</v>
      </c>
      <c r="D26" s="19">
        <v>0.71527777777777779</v>
      </c>
      <c r="E26" s="4">
        <v>0.71180555555555547</v>
      </c>
      <c r="F26" s="137">
        <v>0.71944444444444444</v>
      </c>
      <c r="G26" s="143" t="s">
        <v>3</v>
      </c>
      <c r="H26" s="19">
        <v>0.71666666666666667</v>
      </c>
      <c r="I26" s="137" t="s">
        <v>116</v>
      </c>
      <c r="J26" s="143">
        <v>0.71319444444444446</v>
      </c>
      <c r="K26" s="137">
        <v>0.71944444444444444</v>
      </c>
      <c r="L26" s="3">
        <v>0.71527777777777779</v>
      </c>
      <c r="M26" s="19">
        <v>0.71666666666666667</v>
      </c>
      <c r="N26" s="137" t="s">
        <v>116</v>
      </c>
      <c r="O26" s="166">
        <v>0.71805555555555556</v>
      </c>
      <c r="P26" s="137">
        <v>0.71944444444444444</v>
      </c>
      <c r="Q26" s="143">
        <v>0.71319444444444446</v>
      </c>
      <c r="R26" s="137">
        <v>0.71666666666666667</v>
      </c>
      <c r="S26" s="19">
        <v>0.71875</v>
      </c>
      <c r="T26" s="4">
        <v>0.71250000000000002</v>
      </c>
      <c r="U26" s="143" t="s">
        <v>3</v>
      </c>
      <c r="V26" s="19">
        <v>0.71458333333333324</v>
      </c>
      <c r="W26" s="4">
        <v>0.71250000000000002</v>
      </c>
      <c r="X26" s="143" t="s">
        <v>3</v>
      </c>
      <c r="Y26" s="165">
        <v>0.71180555555555547</v>
      </c>
      <c r="Z26" s="19">
        <v>0.71527777777777779</v>
      </c>
      <c r="AA26" s="4">
        <v>0.71180555555555547</v>
      </c>
      <c r="AB26" s="143" t="s">
        <v>3</v>
      </c>
      <c r="AC26" s="19">
        <v>0.71527777777777779</v>
      </c>
      <c r="AD26" s="3">
        <v>0.71111111111111114</v>
      </c>
      <c r="AE26" s="143">
        <v>0.71319444444444446</v>
      </c>
      <c r="AF26" s="143" t="s">
        <v>3</v>
      </c>
      <c r="AG26" s="19">
        <v>0.71666666666666667</v>
      </c>
      <c r="AH26" s="68"/>
    </row>
    <row r="27" spans="1:34" x14ac:dyDescent="0.25">
      <c r="A27" s="127" t="s">
        <v>62</v>
      </c>
      <c r="B27" s="45" t="s">
        <v>5</v>
      </c>
      <c r="C27" s="143">
        <f t="shared" ref="C27" si="29">C26-C25</f>
        <v>0.3354166666666667</v>
      </c>
      <c r="D27" s="19">
        <f t="shared" ref="D27" si="30">D26-D25</f>
        <v>0.35138888888888892</v>
      </c>
      <c r="E27" s="4">
        <f>E26-E25</f>
        <v>0.34722222222222215</v>
      </c>
      <c r="F27" s="137">
        <f t="shared" ref="F27:W27" si="31">F26-F25</f>
        <v>0.33958333333333329</v>
      </c>
      <c r="G27" s="143" t="s">
        <v>3</v>
      </c>
      <c r="H27" s="19">
        <f t="shared" ref="H27" si="32">H26-H25</f>
        <v>0.34513888888888894</v>
      </c>
      <c r="I27" s="137" t="s">
        <v>116</v>
      </c>
      <c r="J27" s="143">
        <f t="shared" ref="J27" si="33">J26-J25</f>
        <v>0.3354166666666667</v>
      </c>
      <c r="K27" s="137">
        <f t="shared" si="31"/>
        <v>0.34236111111111106</v>
      </c>
      <c r="L27" s="3">
        <f t="shared" si="31"/>
        <v>0.34375000000000006</v>
      </c>
      <c r="M27" s="19">
        <f t="shared" si="31"/>
        <v>0.34513888888888894</v>
      </c>
      <c r="N27" s="137" t="s">
        <v>116</v>
      </c>
      <c r="O27" s="71">
        <f t="shared" si="31"/>
        <v>0.34722222222222221</v>
      </c>
      <c r="P27" s="137">
        <f t="shared" si="31"/>
        <v>0.33888888888888891</v>
      </c>
      <c r="Q27" s="143">
        <f t="shared" si="31"/>
        <v>0.3354166666666667</v>
      </c>
      <c r="R27" s="137">
        <f t="shared" si="31"/>
        <v>0.34097222222222218</v>
      </c>
      <c r="S27" s="19">
        <f t="shared" si="31"/>
        <v>0.34513888888888888</v>
      </c>
      <c r="T27" s="4">
        <f t="shared" si="31"/>
        <v>0.34652777777777782</v>
      </c>
      <c r="U27" s="143" t="s">
        <v>3</v>
      </c>
      <c r="V27" s="19">
        <f t="shared" si="31"/>
        <v>0.34583333333333327</v>
      </c>
      <c r="W27" s="4">
        <f t="shared" si="31"/>
        <v>0.34652777777777782</v>
      </c>
      <c r="X27" s="143" t="s">
        <v>3</v>
      </c>
      <c r="Y27" s="165">
        <f>Y26-Y25</f>
        <v>0.34583333333333327</v>
      </c>
      <c r="Z27" s="19">
        <f t="shared" ref="Z27" si="34">Z26-Z25</f>
        <v>0.35138888888888892</v>
      </c>
      <c r="AA27" s="4">
        <f>AA26-AA25</f>
        <v>0.34722222222222215</v>
      </c>
      <c r="AB27" s="143" t="s">
        <v>3</v>
      </c>
      <c r="AC27" s="19">
        <v>0.35833333333333334</v>
      </c>
      <c r="AD27" s="3">
        <f t="shared" ref="AD27:AE27" si="35">AD26-AD25</f>
        <v>0.33819444444444452</v>
      </c>
      <c r="AE27" s="143">
        <f t="shared" si="35"/>
        <v>0.3354166666666667</v>
      </c>
      <c r="AF27" s="143" t="s">
        <v>3</v>
      </c>
      <c r="AG27" s="19">
        <f t="shared" ref="AG27" si="36">AG26-AG25</f>
        <v>0.34583333333333333</v>
      </c>
      <c r="AH27" s="68"/>
    </row>
    <row r="28" spans="1:34" x14ac:dyDescent="0.25">
      <c r="A28" s="44"/>
      <c r="B28" s="45" t="s">
        <v>6</v>
      </c>
      <c r="C28" s="74" t="s">
        <v>40</v>
      </c>
      <c r="D28" s="155" t="s">
        <v>44</v>
      </c>
      <c r="E28" s="5" t="s">
        <v>3</v>
      </c>
      <c r="F28" s="159" t="s">
        <v>44</v>
      </c>
      <c r="G28" s="74" t="s">
        <v>3</v>
      </c>
      <c r="H28" s="26" t="s">
        <v>3</v>
      </c>
      <c r="I28" s="159" t="s">
        <v>44</v>
      </c>
      <c r="J28" s="74" t="s">
        <v>40</v>
      </c>
      <c r="K28" s="197" t="s">
        <v>40</v>
      </c>
      <c r="L28" s="5" t="s">
        <v>3</v>
      </c>
      <c r="M28" s="26" t="s">
        <v>3</v>
      </c>
      <c r="N28" s="5" t="s">
        <v>3</v>
      </c>
      <c r="O28" s="158" t="s">
        <v>3</v>
      </c>
      <c r="P28" s="159" t="s">
        <v>44</v>
      </c>
      <c r="Q28" s="74" t="s">
        <v>40</v>
      </c>
      <c r="R28" s="159" t="s">
        <v>44</v>
      </c>
      <c r="S28" s="26" t="s">
        <v>3</v>
      </c>
      <c r="T28" s="5" t="s">
        <v>40</v>
      </c>
      <c r="U28" s="74" t="s">
        <v>3</v>
      </c>
      <c r="V28" s="26" t="s">
        <v>3</v>
      </c>
      <c r="W28" s="5" t="s">
        <v>40</v>
      </c>
      <c r="X28" s="74" t="s">
        <v>3</v>
      </c>
      <c r="Y28" s="158" t="s">
        <v>3</v>
      </c>
      <c r="Z28" s="155" t="s">
        <v>44</v>
      </c>
      <c r="AA28" s="5" t="s">
        <v>3</v>
      </c>
      <c r="AB28" s="74" t="s">
        <v>3</v>
      </c>
      <c r="AC28" s="155" t="s">
        <v>44</v>
      </c>
      <c r="AD28" s="173"/>
      <c r="AE28" s="74" t="s">
        <v>40</v>
      </c>
      <c r="AF28" s="74" t="s">
        <v>3</v>
      </c>
      <c r="AG28" s="167"/>
      <c r="AH28" s="68"/>
    </row>
    <row r="29" spans="1:34" s="119" customFormat="1" x14ac:dyDescent="0.25">
      <c r="A29" s="186"/>
      <c r="B29" s="174" t="s">
        <v>7</v>
      </c>
      <c r="C29" s="128" t="s">
        <v>8</v>
      </c>
      <c r="D29" s="25" t="s">
        <v>8</v>
      </c>
      <c r="E29" s="175" t="s">
        <v>8</v>
      </c>
      <c r="F29" s="174" t="s">
        <v>8</v>
      </c>
      <c r="G29" s="128" t="s">
        <v>51</v>
      </c>
      <c r="H29" s="25" t="s">
        <v>8</v>
      </c>
      <c r="I29" s="179" t="s">
        <v>51</v>
      </c>
      <c r="J29" s="128" t="s">
        <v>8</v>
      </c>
      <c r="K29" s="174" t="s">
        <v>8</v>
      </c>
      <c r="L29" s="171" t="s">
        <v>8</v>
      </c>
      <c r="M29" s="25" t="s">
        <v>8</v>
      </c>
      <c r="N29" s="179" t="s">
        <v>51</v>
      </c>
      <c r="O29" s="170" t="s">
        <v>8</v>
      </c>
      <c r="P29" s="171" t="s">
        <v>8</v>
      </c>
      <c r="Q29" s="128" t="s">
        <v>8</v>
      </c>
      <c r="R29" s="174" t="s">
        <v>8</v>
      </c>
      <c r="S29" s="25" t="s">
        <v>8</v>
      </c>
      <c r="T29" s="172" t="s">
        <v>8</v>
      </c>
      <c r="U29" s="128" t="s">
        <v>51</v>
      </c>
      <c r="V29" s="25" t="s">
        <v>8</v>
      </c>
      <c r="W29" s="172" t="s">
        <v>8</v>
      </c>
      <c r="X29" s="169" t="s">
        <v>51</v>
      </c>
      <c r="Y29" s="170" t="s">
        <v>8</v>
      </c>
      <c r="Z29" s="25" t="s">
        <v>8</v>
      </c>
      <c r="AA29" s="175" t="s">
        <v>8</v>
      </c>
      <c r="AB29" s="169" t="s">
        <v>51</v>
      </c>
      <c r="AC29" s="175" t="s">
        <v>8</v>
      </c>
      <c r="AD29" s="174" t="s">
        <v>8</v>
      </c>
      <c r="AE29" s="128" t="s">
        <v>8</v>
      </c>
      <c r="AF29" s="128" t="s">
        <v>51</v>
      </c>
      <c r="AG29" s="25" t="s">
        <v>8</v>
      </c>
      <c r="AH29" s="187"/>
    </row>
    <row r="30" spans="1:34" ht="12.75" customHeight="1" x14ac:dyDescent="0.25">
      <c r="A30" s="6"/>
      <c r="B30" s="7" t="s">
        <v>9</v>
      </c>
      <c r="C30" s="17"/>
      <c r="D30" s="55" t="s">
        <v>30</v>
      </c>
      <c r="E30" s="17"/>
      <c r="F30" s="17"/>
      <c r="G30" s="22" t="s">
        <v>24</v>
      </c>
      <c r="H30" s="17"/>
      <c r="I30" s="17"/>
      <c r="J30" s="23">
        <v>0</v>
      </c>
      <c r="K30" s="23"/>
      <c r="L30" s="24" t="s">
        <v>16</v>
      </c>
      <c r="M30" s="24"/>
      <c r="N30" s="12">
        <v>0</v>
      </c>
      <c r="O30" s="12"/>
      <c r="P30" s="24" t="s">
        <v>17</v>
      </c>
      <c r="Q30" s="24"/>
      <c r="R30" s="22" t="s">
        <v>28</v>
      </c>
      <c r="S30" s="17"/>
      <c r="T30" s="47" t="s">
        <v>31</v>
      </c>
      <c r="U30" s="23"/>
      <c r="V30" s="53" t="s">
        <v>19</v>
      </c>
      <c r="W30" s="22" t="s">
        <v>20</v>
      </c>
      <c r="X30" s="17"/>
      <c r="Y30" s="69" t="s">
        <v>21</v>
      </c>
      <c r="Z30" s="151"/>
      <c r="AA30" s="134" t="s">
        <v>22</v>
      </c>
      <c r="AB30" s="144"/>
      <c r="AC30" s="133"/>
      <c r="AD30" s="130"/>
      <c r="AE30" s="130"/>
      <c r="AF30" s="130"/>
      <c r="AG30" s="130"/>
      <c r="AH30" s="130"/>
    </row>
  </sheetData>
  <mergeCells count="5">
    <mergeCell ref="C24:F24"/>
    <mergeCell ref="C10:G10"/>
    <mergeCell ref="C17:F17"/>
    <mergeCell ref="C2:D2"/>
    <mergeCell ref="E2:F2"/>
  </mergeCells>
  <pageMargins left="0.94488188976377963" right="0.15748031496062992" top="0.74803149606299213" bottom="0.74803149606299213" header="0.31496062992125984" footer="0.31496062992125984"/>
  <pageSetup paperSize="5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0"/>
  <sheetViews>
    <sheetView topLeftCell="A7" zoomScaleNormal="100" workbookViewId="0">
      <selection activeCell="C25" sqref="C25:AG29"/>
    </sheetView>
  </sheetViews>
  <sheetFormatPr defaultRowHeight="15" x14ac:dyDescent="0.25"/>
  <cols>
    <col min="1" max="1" width="12" customWidth="1"/>
    <col min="2" max="2" width="6.5703125" customWidth="1"/>
    <col min="3" max="3" width="4.7109375" customWidth="1"/>
    <col min="4" max="4" width="5.7109375" customWidth="1"/>
    <col min="5" max="5" width="4.7109375" customWidth="1"/>
    <col min="6" max="6" width="5.140625" customWidth="1"/>
    <col min="7" max="7" width="5.42578125" customWidth="1"/>
    <col min="8" max="9" width="5" customWidth="1"/>
    <col min="10" max="10" width="5.28515625" customWidth="1"/>
    <col min="11" max="12" width="5" customWidth="1"/>
    <col min="13" max="13" width="5.140625" customWidth="1"/>
    <col min="14" max="14" width="5.42578125" customWidth="1"/>
    <col min="15" max="16" width="5" customWidth="1"/>
    <col min="17" max="17" width="5.140625" customWidth="1"/>
    <col min="18" max="18" width="4.85546875" customWidth="1"/>
    <col min="19" max="21" width="5.140625" customWidth="1"/>
    <col min="22" max="22" width="5" customWidth="1"/>
    <col min="23" max="23" width="5.28515625" customWidth="1"/>
    <col min="24" max="24" width="4.85546875" customWidth="1"/>
    <col min="25" max="27" width="5" customWidth="1"/>
    <col min="28" max="28" width="5.140625" customWidth="1"/>
    <col min="29" max="29" width="4.5703125" customWidth="1"/>
    <col min="30" max="30" width="5" customWidth="1"/>
    <col min="31" max="31" width="4.5703125" customWidth="1"/>
    <col min="32" max="33" width="5.140625" customWidth="1"/>
  </cols>
  <sheetData>
    <row r="1" spans="1:34" s="83" customFormat="1" ht="26.25" customHeight="1" x14ac:dyDescent="0.25">
      <c r="A1" s="84" t="s">
        <v>0</v>
      </c>
      <c r="B1" s="84"/>
      <c r="C1" s="37" t="s">
        <v>84</v>
      </c>
      <c r="D1" s="37" t="s">
        <v>85</v>
      </c>
      <c r="E1" s="37" t="s">
        <v>86</v>
      </c>
      <c r="F1" s="38" t="s">
        <v>87</v>
      </c>
      <c r="G1" s="37" t="s">
        <v>88</v>
      </c>
      <c r="H1" s="37" t="s">
        <v>89</v>
      </c>
      <c r="I1" s="37" t="s">
        <v>90</v>
      </c>
      <c r="J1" s="37" t="s">
        <v>91</v>
      </c>
      <c r="K1" s="37" t="s">
        <v>92</v>
      </c>
      <c r="L1" s="37" t="s">
        <v>93</v>
      </c>
      <c r="M1" s="37" t="s">
        <v>94</v>
      </c>
      <c r="N1" s="37" t="s">
        <v>95</v>
      </c>
      <c r="O1" s="37" t="s">
        <v>96</v>
      </c>
      <c r="P1" s="37" t="s">
        <v>97</v>
      </c>
      <c r="Q1" s="37" t="s">
        <v>98</v>
      </c>
      <c r="R1" s="37" t="s">
        <v>99</v>
      </c>
      <c r="S1" s="37" t="s">
        <v>100</v>
      </c>
      <c r="T1" s="37" t="s">
        <v>101</v>
      </c>
      <c r="U1" s="37" t="s">
        <v>102</v>
      </c>
      <c r="V1" s="37" t="s">
        <v>103</v>
      </c>
      <c r="W1" s="37" t="s">
        <v>104</v>
      </c>
      <c r="X1" s="37" t="s">
        <v>105</v>
      </c>
      <c r="Y1" s="37" t="s">
        <v>106</v>
      </c>
      <c r="Z1" s="37" t="s">
        <v>107</v>
      </c>
      <c r="AA1" s="37" t="s">
        <v>108</v>
      </c>
      <c r="AB1" s="37" t="s">
        <v>109</v>
      </c>
      <c r="AC1" s="37" t="s">
        <v>110</v>
      </c>
      <c r="AD1" s="37" t="s">
        <v>111</v>
      </c>
      <c r="AE1" s="37" t="s">
        <v>112</v>
      </c>
      <c r="AF1" s="37" t="s">
        <v>113</v>
      </c>
      <c r="AG1" s="37" t="s">
        <v>114</v>
      </c>
      <c r="AH1" s="66" t="s">
        <v>1</v>
      </c>
    </row>
    <row r="2" spans="1:34" ht="14.25" customHeight="1" x14ac:dyDescent="0.25">
      <c r="A2" s="64"/>
      <c r="B2" s="64" t="s">
        <v>37</v>
      </c>
      <c r="C2" s="239" t="s">
        <v>115</v>
      </c>
      <c r="D2" s="240"/>
      <c r="E2" s="240">
        <v>2023</v>
      </c>
      <c r="F2" s="240"/>
      <c r="G2" s="58"/>
      <c r="H2" s="58"/>
      <c r="I2" s="58"/>
      <c r="J2" s="58"/>
      <c r="K2" s="58"/>
      <c r="L2" s="58"/>
      <c r="M2" s="58"/>
      <c r="N2" s="58"/>
      <c r="O2" s="58"/>
      <c r="P2" s="180"/>
      <c r="Q2" s="180"/>
      <c r="R2" s="180"/>
      <c r="S2" s="180"/>
      <c r="T2" s="180"/>
      <c r="U2" s="181"/>
      <c r="V2" s="181"/>
      <c r="W2" s="181"/>
      <c r="X2" s="181"/>
      <c r="Y2" s="181"/>
      <c r="Z2" s="181"/>
      <c r="AA2" s="181"/>
      <c r="AB2" s="181"/>
      <c r="AC2" s="140"/>
      <c r="AD2" s="140"/>
      <c r="AE2" s="140"/>
      <c r="AF2" s="140"/>
      <c r="AG2" s="140"/>
      <c r="AH2" s="57"/>
    </row>
    <row r="3" spans="1:34" s="31" customFormat="1" ht="12.75" customHeight="1" x14ac:dyDescent="0.2">
      <c r="A3" s="30"/>
      <c r="B3" s="39"/>
      <c r="C3" s="56"/>
      <c r="D3" s="40"/>
      <c r="E3" s="40"/>
      <c r="F3" s="40"/>
      <c r="G3" s="40"/>
      <c r="H3" s="42"/>
      <c r="I3" s="41"/>
      <c r="J3" s="41"/>
      <c r="K3" s="41"/>
      <c r="L3" s="42"/>
      <c r="M3" s="41"/>
      <c r="N3" s="42"/>
      <c r="O3" s="41"/>
      <c r="P3" s="41"/>
      <c r="Q3" s="41"/>
      <c r="R3" s="42"/>
      <c r="S3" s="41"/>
      <c r="T3" s="42"/>
      <c r="U3" s="43"/>
      <c r="V3" s="43"/>
      <c r="W3" s="51"/>
      <c r="X3" s="43"/>
      <c r="Y3" s="43"/>
      <c r="Z3" s="43"/>
      <c r="AA3" s="43"/>
      <c r="AB3" s="54"/>
      <c r="AC3" s="33"/>
      <c r="AF3" s="149"/>
      <c r="AG3" s="149"/>
    </row>
    <row r="4" spans="1:34" x14ac:dyDescent="0.25">
      <c r="A4" s="61" t="s">
        <v>49</v>
      </c>
      <c r="B4" s="59" t="s">
        <v>2</v>
      </c>
      <c r="C4" s="72">
        <v>0.37291666666666662</v>
      </c>
      <c r="D4" s="49">
        <v>0.37013888888888885</v>
      </c>
      <c r="E4" s="156">
        <v>0.3743055555555555</v>
      </c>
      <c r="F4" s="176">
        <v>0.37916666666666665</v>
      </c>
      <c r="G4" s="160" t="s">
        <v>3</v>
      </c>
      <c r="H4" s="162">
        <v>0.3659722222222222</v>
      </c>
      <c r="I4" s="141" t="s">
        <v>116</v>
      </c>
      <c r="J4" s="200">
        <v>0.37708333333333338</v>
      </c>
      <c r="K4" s="141">
        <v>0.3756944444444445</v>
      </c>
      <c r="L4" s="18">
        <v>0.37083333333333335</v>
      </c>
      <c r="M4" s="154">
        <v>0.375</v>
      </c>
      <c r="N4" s="141" t="s">
        <v>116</v>
      </c>
      <c r="O4" s="49">
        <v>0.37013888888888885</v>
      </c>
      <c r="P4" s="136">
        <v>0.36458333333333331</v>
      </c>
      <c r="Q4" s="163">
        <v>0.37083333333333335</v>
      </c>
      <c r="R4" s="18">
        <v>0.37152777777777773</v>
      </c>
      <c r="S4" s="136">
        <v>0.36458333333333331</v>
      </c>
      <c r="T4" s="163">
        <v>0.37083333333333335</v>
      </c>
      <c r="U4" s="160" t="s">
        <v>3</v>
      </c>
      <c r="V4" s="49">
        <v>0.37013888888888885</v>
      </c>
      <c r="W4" s="160">
        <v>0.3659722222222222</v>
      </c>
      <c r="X4" s="160" t="s">
        <v>3</v>
      </c>
      <c r="Y4" s="18">
        <v>0.3666666666666667</v>
      </c>
      <c r="Z4" s="153">
        <v>0.36736111111111108</v>
      </c>
      <c r="AA4" s="49">
        <v>0.37916666666666665</v>
      </c>
      <c r="AB4" s="160" t="s">
        <v>3</v>
      </c>
      <c r="AC4" s="154">
        <v>0.37986111111111115</v>
      </c>
      <c r="AD4" s="154">
        <v>0.37986111111111115</v>
      </c>
      <c r="AE4" s="154">
        <v>0.37986111111111115</v>
      </c>
      <c r="AF4" s="160" t="s">
        <v>3</v>
      </c>
      <c r="AG4" s="73">
        <v>0.37777777777777777</v>
      </c>
      <c r="AH4" s="18"/>
    </row>
    <row r="5" spans="1:34" ht="13.5" customHeight="1" x14ac:dyDescent="0.25">
      <c r="A5" s="62" t="s">
        <v>75</v>
      </c>
      <c r="B5" s="60" t="s">
        <v>4</v>
      </c>
      <c r="C5" s="3">
        <v>0.71527777777777779</v>
      </c>
      <c r="D5" s="4">
        <v>0.71527777777777779</v>
      </c>
      <c r="E5" s="157">
        <v>0.71527777777777779</v>
      </c>
      <c r="F5" s="165">
        <v>0.71458333333333324</v>
      </c>
      <c r="G5" s="143" t="s">
        <v>3</v>
      </c>
      <c r="H5" s="165">
        <v>0.71180555555555547</v>
      </c>
      <c r="I5" s="137" t="s">
        <v>116</v>
      </c>
      <c r="J5" s="143">
        <v>0.71944444444444444</v>
      </c>
      <c r="K5" s="137">
        <v>0.71666666666666667</v>
      </c>
      <c r="L5" s="19">
        <v>0.71388888888888891</v>
      </c>
      <c r="M5" s="3">
        <v>0.71180555555555547</v>
      </c>
      <c r="N5" s="137" t="s">
        <v>116</v>
      </c>
      <c r="O5" s="4">
        <v>0.71527777777777779</v>
      </c>
      <c r="P5" s="138">
        <v>0.71388888888888891</v>
      </c>
      <c r="Q5" s="166">
        <v>0.71805555555555556</v>
      </c>
      <c r="R5" s="19">
        <v>0.71666666666666667</v>
      </c>
      <c r="S5" s="138">
        <v>0.71388888888888891</v>
      </c>
      <c r="T5" s="166">
        <v>0.71805555555555556</v>
      </c>
      <c r="U5" s="143" t="s">
        <v>3</v>
      </c>
      <c r="V5" s="4">
        <v>0.71527777777777779</v>
      </c>
      <c r="W5" s="143">
        <v>0.71250000000000002</v>
      </c>
      <c r="X5" s="143" t="s">
        <v>3</v>
      </c>
      <c r="Y5" s="19">
        <v>0.71736111111111101</v>
      </c>
      <c r="Z5" s="4">
        <v>0.71805555555555556</v>
      </c>
      <c r="AA5" s="4">
        <v>0.71319444444444446</v>
      </c>
      <c r="AB5" s="143" t="s">
        <v>3</v>
      </c>
      <c r="AC5" s="3">
        <v>0.72361111111111109</v>
      </c>
      <c r="AD5" s="3">
        <v>0.72361111111111109</v>
      </c>
      <c r="AE5" s="3">
        <v>0.72361111111111109</v>
      </c>
      <c r="AF5" s="143" t="s">
        <v>3</v>
      </c>
      <c r="AG5" s="71">
        <v>0.71319444444444446</v>
      </c>
      <c r="AH5" s="19"/>
    </row>
    <row r="6" spans="1:34" x14ac:dyDescent="0.25">
      <c r="A6" s="62" t="s">
        <v>43</v>
      </c>
      <c r="B6" s="60" t="s">
        <v>5</v>
      </c>
      <c r="C6" s="3">
        <f t="shared" ref="C6:E6" si="0">C5-C4</f>
        <v>0.34236111111111117</v>
      </c>
      <c r="D6" s="4">
        <f t="shared" si="0"/>
        <v>0.34513888888888894</v>
      </c>
      <c r="E6" s="4">
        <f t="shared" si="0"/>
        <v>0.34097222222222229</v>
      </c>
      <c r="F6" s="165">
        <f>F5-F4</f>
        <v>0.33541666666666659</v>
      </c>
      <c r="G6" s="143" t="s">
        <v>3</v>
      </c>
      <c r="H6" s="165">
        <f>H5-H4</f>
        <v>0.34583333333333327</v>
      </c>
      <c r="I6" s="137" t="s">
        <v>116</v>
      </c>
      <c r="J6" s="143">
        <v>0.34236111111111106</v>
      </c>
      <c r="K6" s="137">
        <f t="shared" ref="K6" si="1">K5-K4</f>
        <v>0.34097222222222218</v>
      </c>
      <c r="L6" s="19">
        <v>0.35833333333333334</v>
      </c>
      <c r="M6" s="3">
        <f>M5-M4</f>
        <v>0.33680555555555547</v>
      </c>
      <c r="N6" s="137" t="s">
        <v>116</v>
      </c>
      <c r="O6" s="4">
        <f t="shared" ref="O6:W6" si="2">O5-O4</f>
        <v>0.34513888888888894</v>
      </c>
      <c r="P6" s="138">
        <f t="shared" ref="P6:Q6" si="3">P5-P4</f>
        <v>0.34930555555555559</v>
      </c>
      <c r="Q6" s="71">
        <f t="shared" si="3"/>
        <v>0.34722222222222221</v>
      </c>
      <c r="R6" s="19">
        <f t="shared" si="2"/>
        <v>0.34513888888888894</v>
      </c>
      <c r="S6" s="138">
        <f t="shared" si="2"/>
        <v>0.34930555555555559</v>
      </c>
      <c r="T6" s="71">
        <f t="shared" si="2"/>
        <v>0.34722222222222221</v>
      </c>
      <c r="U6" s="143" t="s">
        <v>3</v>
      </c>
      <c r="V6" s="4">
        <f t="shared" si="2"/>
        <v>0.34513888888888894</v>
      </c>
      <c r="W6" s="143">
        <f t="shared" si="2"/>
        <v>0.34652777777777782</v>
      </c>
      <c r="X6" s="143" t="s">
        <v>3</v>
      </c>
      <c r="Y6" s="19">
        <f t="shared" ref="Y6" si="4">Y5-Y4</f>
        <v>0.35069444444444431</v>
      </c>
      <c r="Z6" s="4">
        <f>Z5-Z4</f>
        <v>0.35069444444444448</v>
      </c>
      <c r="AA6" s="4">
        <f t="shared" ref="AA6" si="5">AA5-AA4</f>
        <v>0.33402777777777781</v>
      </c>
      <c r="AB6" s="143" t="s">
        <v>3</v>
      </c>
      <c r="AC6" s="3">
        <v>0.34374999999999994</v>
      </c>
      <c r="AD6" s="3">
        <v>0.34374999999999994</v>
      </c>
      <c r="AE6" s="3">
        <v>0.34374999999999994</v>
      </c>
      <c r="AF6" s="143" t="s">
        <v>3</v>
      </c>
      <c r="AG6" s="71">
        <f t="shared" ref="AG6" si="6">AG5-AG4</f>
        <v>0.3354166666666667</v>
      </c>
      <c r="AH6" s="19"/>
    </row>
    <row r="7" spans="1:34" s="119" customFormat="1" ht="13.5" customHeight="1" x14ac:dyDescent="0.25">
      <c r="A7" s="118"/>
      <c r="B7" s="79" t="s">
        <v>6</v>
      </c>
      <c r="C7" s="5" t="s">
        <v>3</v>
      </c>
      <c r="D7" s="5" t="s">
        <v>3</v>
      </c>
      <c r="E7" s="5" t="s">
        <v>3</v>
      </c>
      <c r="F7" s="178"/>
      <c r="G7" s="74" t="s">
        <v>3</v>
      </c>
      <c r="H7" s="158" t="s">
        <v>3</v>
      </c>
      <c r="I7" s="159" t="s">
        <v>44</v>
      </c>
      <c r="J7" s="74" t="s">
        <v>40</v>
      </c>
      <c r="K7" s="159" t="s">
        <v>44</v>
      </c>
      <c r="L7" s="155" t="s">
        <v>44</v>
      </c>
      <c r="M7" s="173"/>
      <c r="N7" s="5" t="s">
        <v>3</v>
      </c>
      <c r="O7" s="5" t="s">
        <v>3</v>
      </c>
      <c r="P7" s="188" t="s">
        <v>3</v>
      </c>
      <c r="Q7" s="158" t="s">
        <v>3</v>
      </c>
      <c r="R7" s="26" t="s">
        <v>3</v>
      </c>
      <c r="S7" s="188" t="s">
        <v>3</v>
      </c>
      <c r="T7" s="158" t="s">
        <v>3</v>
      </c>
      <c r="U7" s="74" t="s">
        <v>3</v>
      </c>
      <c r="V7" s="5" t="s">
        <v>3</v>
      </c>
      <c r="W7" s="74" t="s">
        <v>40</v>
      </c>
      <c r="X7" s="74" t="s">
        <v>3</v>
      </c>
      <c r="Y7" s="155" t="s">
        <v>44</v>
      </c>
      <c r="Z7" s="5" t="s">
        <v>3</v>
      </c>
      <c r="AA7" s="5" t="s">
        <v>40</v>
      </c>
      <c r="AB7" s="74" t="s">
        <v>3</v>
      </c>
      <c r="AC7" s="5" t="s">
        <v>3</v>
      </c>
      <c r="AD7" s="5" t="s">
        <v>3</v>
      </c>
      <c r="AE7" s="5" t="s">
        <v>3</v>
      </c>
      <c r="AF7" s="74" t="s">
        <v>3</v>
      </c>
      <c r="AG7" s="158" t="s">
        <v>40</v>
      </c>
      <c r="AH7" s="26"/>
    </row>
    <row r="8" spans="1:34" s="78" customFormat="1" x14ac:dyDescent="0.2">
      <c r="A8" s="82"/>
      <c r="B8" s="80" t="s">
        <v>7</v>
      </c>
      <c r="C8" s="171" t="s">
        <v>8</v>
      </c>
      <c r="D8" s="172" t="s">
        <v>8</v>
      </c>
      <c r="E8" s="175" t="s">
        <v>8</v>
      </c>
      <c r="F8" s="182" t="s">
        <v>8</v>
      </c>
      <c r="G8" s="128" t="s">
        <v>51</v>
      </c>
      <c r="H8" s="182" t="s">
        <v>8</v>
      </c>
      <c r="I8" s="179" t="s">
        <v>51</v>
      </c>
      <c r="J8" s="128" t="s">
        <v>8</v>
      </c>
      <c r="K8" s="10" t="s">
        <v>8</v>
      </c>
      <c r="L8" s="70" t="s">
        <v>8</v>
      </c>
      <c r="M8" s="10" t="s">
        <v>8</v>
      </c>
      <c r="N8" s="179" t="s">
        <v>51</v>
      </c>
      <c r="O8" s="168" t="s">
        <v>8</v>
      </c>
      <c r="P8" s="65" t="s">
        <v>8</v>
      </c>
      <c r="Q8" s="182" t="s">
        <v>8</v>
      </c>
      <c r="R8" s="27" t="s">
        <v>8</v>
      </c>
      <c r="S8" s="65" t="s">
        <v>8</v>
      </c>
      <c r="T8" s="182" t="s">
        <v>8</v>
      </c>
      <c r="U8" s="128" t="s">
        <v>51</v>
      </c>
      <c r="V8" s="168" t="s">
        <v>8</v>
      </c>
      <c r="W8" s="128" t="s">
        <v>8</v>
      </c>
      <c r="X8" s="128" t="s">
        <v>51</v>
      </c>
      <c r="Y8" s="27" t="s">
        <v>8</v>
      </c>
      <c r="Z8" s="70" t="s">
        <v>8</v>
      </c>
      <c r="AA8" s="168" t="s">
        <v>8</v>
      </c>
      <c r="AB8" s="128" t="s">
        <v>51</v>
      </c>
      <c r="AC8" s="10" t="s">
        <v>8</v>
      </c>
      <c r="AD8" s="10" t="s">
        <v>8</v>
      </c>
      <c r="AE8" s="10" t="s">
        <v>8</v>
      </c>
      <c r="AF8" s="128" t="s">
        <v>51</v>
      </c>
      <c r="AG8" s="182" t="s">
        <v>8</v>
      </c>
      <c r="AH8" s="27"/>
    </row>
    <row r="9" spans="1:34" ht="15.75" customHeight="1" x14ac:dyDescent="0.25">
      <c r="A9" s="6"/>
      <c r="B9" s="7" t="s">
        <v>9</v>
      </c>
      <c r="C9" s="11"/>
      <c r="D9" s="16" t="s">
        <v>30</v>
      </c>
      <c r="E9" s="11"/>
      <c r="F9" s="11"/>
      <c r="G9" s="8" t="s">
        <v>24</v>
      </c>
      <c r="H9" s="17"/>
      <c r="I9" s="14" t="s">
        <v>31</v>
      </c>
      <c r="J9" s="23"/>
      <c r="K9" s="23"/>
      <c r="L9" s="24" t="s">
        <v>16</v>
      </c>
      <c r="M9" s="24"/>
      <c r="N9" s="52" t="s">
        <v>32</v>
      </c>
      <c r="O9" s="12"/>
      <c r="P9" s="24" t="s">
        <v>17</v>
      </c>
      <c r="Q9" s="24"/>
      <c r="R9" s="22" t="s">
        <v>33</v>
      </c>
      <c r="S9" s="17"/>
      <c r="T9" s="47" t="s">
        <v>21</v>
      </c>
      <c r="U9" s="23"/>
      <c r="V9" s="53" t="s">
        <v>19</v>
      </c>
      <c r="W9" s="22" t="s">
        <v>10</v>
      </c>
      <c r="X9" s="132"/>
      <c r="Y9" s="133">
        <v>0</v>
      </c>
      <c r="Z9" s="133"/>
      <c r="AA9" s="134" t="s">
        <v>22</v>
      </c>
      <c r="AB9" s="130"/>
      <c r="AC9" s="133"/>
      <c r="AD9" s="130"/>
      <c r="AE9" s="130"/>
      <c r="AF9" s="130"/>
      <c r="AG9" s="130"/>
      <c r="AH9" s="130"/>
    </row>
    <row r="10" spans="1:34" s="31" customFormat="1" ht="13.5" customHeight="1" x14ac:dyDescent="0.2">
      <c r="A10" s="63"/>
      <c r="B10" s="33"/>
      <c r="C10" s="245"/>
      <c r="D10" s="245"/>
      <c r="E10" s="245"/>
      <c r="F10" s="245"/>
      <c r="G10" s="245"/>
      <c r="H10" s="34"/>
      <c r="I10" s="34"/>
      <c r="J10" s="35"/>
      <c r="K10" s="34"/>
      <c r="L10" s="35"/>
      <c r="M10" s="34"/>
      <c r="N10" s="35"/>
      <c r="O10" s="34"/>
      <c r="P10" s="124"/>
      <c r="Q10" s="124"/>
      <c r="R10" s="35"/>
      <c r="S10" s="34"/>
      <c r="T10" s="36"/>
      <c r="U10" s="34"/>
      <c r="V10" s="34"/>
      <c r="W10" s="34"/>
      <c r="X10" s="34"/>
      <c r="Y10" s="34"/>
      <c r="Z10" s="34"/>
      <c r="AA10" s="34"/>
      <c r="AC10" s="34"/>
    </row>
    <row r="11" spans="1:34" ht="17.25" customHeight="1" x14ac:dyDescent="0.25">
      <c r="A11" s="28" t="s">
        <v>76</v>
      </c>
      <c r="B11" s="146" t="s">
        <v>2</v>
      </c>
      <c r="C11" s="141">
        <v>0.3756944444444445</v>
      </c>
      <c r="D11" s="18">
        <v>0.37083333333333335</v>
      </c>
      <c r="E11" s="154">
        <v>0.375</v>
      </c>
      <c r="F11" s="156">
        <v>0.3743055555555555</v>
      </c>
      <c r="G11" s="160" t="s">
        <v>3</v>
      </c>
      <c r="H11" s="18">
        <v>0.36388888888888887</v>
      </c>
      <c r="I11" s="160" t="s">
        <v>3</v>
      </c>
      <c r="J11" s="154">
        <v>0.375</v>
      </c>
      <c r="K11" s="154">
        <v>0.375</v>
      </c>
      <c r="L11" s="156">
        <v>0.3743055555555555</v>
      </c>
      <c r="M11" s="18">
        <v>0.37152777777777773</v>
      </c>
      <c r="N11" s="141" t="s">
        <v>116</v>
      </c>
      <c r="O11" s="200">
        <v>0.37708333333333338</v>
      </c>
      <c r="P11" s="153">
        <v>0.36458333333333331</v>
      </c>
      <c r="Q11" s="20">
        <v>0.37986111111111115</v>
      </c>
      <c r="R11" s="18">
        <v>0.36388888888888887</v>
      </c>
      <c r="S11" s="141">
        <v>0.3756944444444445</v>
      </c>
      <c r="T11" s="18">
        <v>0.37361111111111112</v>
      </c>
      <c r="U11" s="160" t="s">
        <v>3</v>
      </c>
      <c r="V11" s="18">
        <v>0.37083333333333335</v>
      </c>
      <c r="W11" s="154">
        <v>0.375</v>
      </c>
      <c r="X11" s="160" t="s">
        <v>3</v>
      </c>
      <c r="Y11" s="135">
        <v>0.36944444444444446</v>
      </c>
      <c r="Z11" s="20">
        <v>0.375</v>
      </c>
      <c r="AA11" s="183">
        <v>0.37638888888888888</v>
      </c>
      <c r="AB11" s="160" t="s">
        <v>3</v>
      </c>
      <c r="AC11" s="18">
        <v>0.36805555555555558</v>
      </c>
      <c r="AD11" s="162">
        <v>0.37152777777777773</v>
      </c>
      <c r="AE11" s="20">
        <v>0.37986111111111115</v>
      </c>
      <c r="AF11" s="160" t="s">
        <v>3</v>
      </c>
      <c r="AG11" s="18">
        <v>0.36388888888888887</v>
      </c>
      <c r="AH11" s="15"/>
    </row>
    <row r="12" spans="1:34" x14ac:dyDescent="0.25">
      <c r="A12" s="29" t="s">
        <v>78</v>
      </c>
      <c r="B12" s="147" t="s">
        <v>4</v>
      </c>
      <c r="C12" s="137">
        <v>0.71666666666666667</v>
      </c>
      <c r="D12" s="19">
        <v>0.71388888888888891</v>
      </c>
      <c r="E12" s="3">
        <v>0.71180555555555547</v>
      </c>
      <c r="F12" s="157">
        <v>0.71527777777777779</v>
      </c>
      <c r="G12" s="143" t="s">
        <v>3</v>
      </c>
      <c r="H12" s="19">
        <v>0.72222222222222221</v>
      </c>
      <c r="I12" s="143" t="s">
        <v>3</v>
      </c>
      <c r="J12" s="3">
        <v>0.71180555555555547</v>
      </c>
      <c r="K12" s="3">
        <v>0.71180555555555547</v>
      </c>
      <c r="L12" s="157">
        <v>0.71527777777777779</v>
      </c>
      <c r="M12" s="19">
        <v>0.71666666666666667</v>
      </c>
      <c r="N12" s="137" t="s">
        <v>116</v>
      </c>
      <c r="O12" s="143">
        <v>0.71944444444444444</v>
      </c>
      <c r="P12" s="4">
        <v>0.71180555555555547</v>
      </c>
      <c r="Q12" s="21">
        <v>0.72361111111111109</v>
      </c>
      <c r="R12" s="19">
        <v>0.71527777777777779</v>
      </c>
      <c r="S12" s="137">
        <v>0.71666666666666667</v>
      </c>
      <c r="T12" s="19">
        <v>0.71875</v>
      </c>
      <c r="U12" s="143" t="s">
        <v>3</v>
      </c>
      <c r="V12" s="19">
        <v>0.71388888888888891</v>
      </c>
      <c r="W12" s="3">
        <v>0.71180555555555547</v>
      </c>
      <c r="X12" s="143" t="s">
        <v>3</v>
      </c>
      <c r="Y12" s="137">
        <v>0.70972222222222225</v>
      </c>
      <c r="Z12" s="21">
        <v>0.70138888888888884</v>
      </c>
      <c r="AA12" s="19">
        <v>0.71527777777777779</v>
      </c>
      <c r="AB12" s="143" t="s">
        <v>3</v>
      </c>
      <c r="AC12" s="19">
        <v>0.71250000000000002</v>
      </c>
      <c r="AD12" s="165">
        <v>0.71527777777777779</v>
      </c>
      <c r="AE12" s="21">
        <v>0.72361111111111109</v>
      </c>
      <c r="AF12" s="143" t="s">
        <v>3</v>
      </c>
      <c r="AG12" s="19">
        <v>0.72222222222222221</v>
      </c>
      <c r="AH12" s="9"/>
    </row>
    <row r="13" spans="1:34" x14ac:dyDescent="0.25">
      <c r="A13" s="29"/>
      <c r="B13" s="147" t="s">
        <v>35</v>
      </c>
      <c r="C13" s="137">
        <f t="shared" ref="C13" si="7">C12-C11</f>
        <v>0.34097222222222218</v>
      </c>
      <c r="D13" s="19">
        <v>0.35833333333333334</v>
      </c>
      <c r="E13" s="3">
        <f>E12-E11</f>
        <v>0.33680555555555547</v>
      </c>
      <c r="F13" s="4">
        <f t="shared" ref="F13" si="8">F12-F11</f>
        <v>0.34097222222222229</v>
      </c>
      <c r="G13" s="143" t="s">
        <v>3</v>
      </c>
      <c r="H13" s="19">
        <f t="shared" ref="H13" si="9">H12-H11</f>
        <v>0.35833333333333334</v>
      </c>
      <c r="I13" s="143" t="s">
        <v>3</v>
      </c>
      <c r="J13" s="3">
        <f t="shared" ref="J13:K13" si="10">J12-J11</f>
        <v>0.33680555555555547</v>
      </c>
      <c r="K13" s="3">
        <f t="shared" si="10"/>
        <v>0.33680555555555547</v>
      </c>
      <c r="L13" s="4">
        <f t="shared" ref="L13:M13" si="11">L12-L11</f>
        <v>0.34097222222222229</v>
      </c>
      <c r="M13" s="19">
        <f t="shared" si="11"/>
        <v>0.34513888888888894</v>
      </c>
      <c r="N13" s="137" t="s">
        <v>116</v>
      </c>
      <c r="O13" s="143">
        <v>0.34236111111111106</v>
      </c>
      <c r="P13" s="4">
        <f>P12-P11</f>
        <v>0.34722222222222215</v>
      </c>
      <c r="Q13" s="21">
        <f>Q12-Q11</f>
        <v>0.34374999999999994</v>
      </c>
      <c r="R13" s="19">
        <v>0.35833333333333334</v>
      </c>
      <c r="S13" s="137">
        <f t="shared" ref="S13:T13" si="12">S12-S11</f>
        <v>0.34097222222222218</v>
      </c>
      <c r="T13" s="19">
        <f t="shared" si="12"/>
        <v>0.34513888888888888</v>
      </c>
      <c r="U13" s="143" t="s">
        <v>3</v>
      </c>
      <c r="V13" s="19">
        <v>0.35833333333333334</v>
      </c>
      <c r="W13" s="3">
        <f>W12-W11</f>
        <v>0.33680555555555547</v>
      </c>
      <c r="X13" s="143" t="s">
        <v>3</v>
      </c>
      <c r="Y13" s="137">
        <f t="shared" ref="Y13" si="13">Y12-Y11</f>
        <v>0.34027777777777779</v>
      </c>
      <c r="Z13" s="21">
        <f>Z12-Z11</f>
        <v>0.32638888888888884</v>
      </c>
      <c r="AA13" s="184">
        <f>AA12-AA11</f>
        <v>0.33888888888888891</v>
      </c>
      <c r="AB13" s="143" t="s">
        <v>3</v>
      </c>
      <c r="AC13" s="19">
        <f>AC12-AC11</f>
        <v>0.34444444444444444</v>
      </c>
      <c r="AD13" s="165">
        <f>AD12-AD11</f>
        <v>0.34375000000000006</v>
      </c>
      <c r="AE13" s="21">
        <f>AE12-AE11</f>
        <v>0.34374999999999994</v>
      </c>
      <c r="AF13" s="143" t="s">
        <v>3</v>
      </c>
      <c r="AG13" s="19">
        <f t="shared" ref="AG13" si="14">AG12-AG11</f>
        <v>0.35833333333333334</v>
      </c>
      <c r="AH13" s="9"/>
    </row>
    <row r="14" spans="1:34" s="119" customFormat="1" x14ac:dyDescent="0.25">
      <c r="A14" s="29"/>
      <c r="B14" s="74" t="s">
        <v>36</v>
      </c>
      <c r="C14" s="159" t="s">
        <v>44</v>
      </c>
      <c r="D14" s="155" t="s">
        <v>44</v>
      </c>
      <c r="E14" s="173"/>
      <c r="F14" s="5" t="s">
        <v>3</v>
      </c>
      <c r="G14" s="74" t="s">
        <v>3</v>
      </c>
      <c r="H14" s="155" t="s">
        <v>44</v>
      </c>
      <c r="I14" s="74" t="s">
        <v>3</v>
      </c>
      <c r="J14" s="173"/>
      <c r="K14" s="173"/>
      <c r="L14" s="5" t="s">
        <v>3</v>
      </c>
      <c r="M14" s="26" t="s">
        <v>3</v>
      </c>
      <c r="N14" s="5" t="s">
        <v>3</v>
      </c>
      <c r="O14" s="74" t="s">
        <v>40</v>
      </c>
      <c r="P14" s="5" t="s">
        <v>3</v>
      </c>
      <c r="Q14" s="26" t="s">
        <v>3</v>
      </c>
      <c r="R14" s="155" t="s">
        <v>44</v>
      </c>
      <c r="S14" s="159" t="s">
        <v>44</v>
      </c>
      <c r="T14" s="26" t="s">
        <v>3</v>
      </c>
      <c r="U14" s="74" t="s">
        <v>3</v>
      </c>
      <c r="V14" s="155" t="s">
        <v>44</v>
      </c>
      <c r="W14" s="173"/>
      <c r="X14" s="74" t="s">
        <v>3</v>
      </c>
      <c r="Y14" s="173" t="s">
        <v>44</v>
      </c>
      <c r="Z14" s="26" t="s">
        <v>3</v>
      </c>
      <c r="AA14" s="118" t="s">
        <v>3</v>
      </c>
      <c r="AB14" s="74" t="s">
        <v>3</v>
      </c>
      <c r="AC14" s="185" t="s">
        <v>3</v>
      </c>
      <c r="AD14" s="158" t="s">
        <v>3</v>
      </c>
      <c r="AE14" s="26" t="s">
        <v>3</v>
      </c>
      <c r="AF14" s="74" t="s">
        <v>3</v>
      </c>
      <c r="AG14" s="155" t="s">
        <v>44</v>
      </c>
      <c r="AH14" s="131"/>
    </row>
    <row r="15" spans="1:34" s="78" customFormat="1" x14ac:dyDescent="0.2">
      <c r="A15" s="65"/>
      <c r="B15" s="128" t="s">
        <v>7</v>
      </c>
      <c r="C15" s="10" t="s">
        <v>8</v>
      </c>
      <c r="D15" s="70" t="s">
        <v>8</v>
      </c>
      <c r="E15" s="10" t="s">
        <v>8</v>
      </c>
      <c r="F15" s="175" t="s">
        <v>8</v>
      </c>
      <c r="G15" s="128" t="s">
        <v>51</v>
      </c>
      <c r="H15" s="27" t="s">
        <v>8</v>
      </c>
      <c r="I15" s="128" t="s">
        <v>51</v>
      </c>
      <c r="J15" s="174" t="s">
        <v>8</v>
      </c>
      <c r="K15" s="174" t="s">
        <v>8</v>
      </c>
      <c r="L15" s="70" t="s">
        <v>8</v>
      </c>
      <c r="M15" s="27" t="s">
        <v>8</v>
      </c>
      <c r="N15" s="179" t="s">
        <v>51</v>
      </c>
      <c r="O15" s="128" t="s">
        <v>8</v>
      </c>
      <c r="P15" s="70" t="s">
        <v>8</v>
      </c>
      <c r="Q15" s="27" t="s">
        <v>8</v>
      </c>
      <c r="R15" s="70" t="s">
        <v>8</v>
      </c>
      <c r="S15" s="10" t="s">
        <v>8</v>
      </c>
      <c r="T15" s="27" t="s">
        <v>8</v>
      </c>
      <c r="U15" s="128" t="s">
        <v>51</v>
      </c>
      <c r="V15" s="70" t="s">
        <v>8</v>
      </c>
      <c r="W15" s="10" t="s">
        <v>8</v>
      </c>
      <c r="X15" s="128" t="s">
        <v>51</v>
      </c>
      <c r="Y15" s="10" t="s">
        <v>8</v>
      </c>
      <c r="Z15" s="27" t="s">
        <v>8</v>
      </c>
      <c r="AA15" s="27" t="s">
        <v>8</v>
      </c>
      <c r="AB15" s="128" t="s">
        <v>51</v>
      </c>
      <c r="AC15" s="27" t="s">
        <v>8</v>
      </c>
      <c r="AD15" s="182" t="s">
        <v>8</v>
      </c>
      <c r="AE15" s="27" t="s">
        <v>8</v>
      </c>
      <c r="AF15" s="128" t="s">
        <v>51</v>
      </c>
      <c r="AG15" s="27" t="s">
        <v>8</v>
      </c>
      <c r="AH15" s="129"/>
    </row>
    <row r="16" spans="1:34" ht="12.75" customHeight="1" x14ac:dyDescent="0.25">
      <c r="A16" s="6"/>
      <c r="B16" s="145" t="s">
        <v>9</v>
      </c>
      <c r="C16" s="17"/>
      <c r="D16" s="16" t="s">
        <v>30</v>
      </c>
      <c r="E16" s="17"/>
      <c r="F16" s="17"/>
      <c r="G16" s="22" t="s">
        <v>24</v>
      </c>
      <c r="H16" s="17"/>
      <c r="I16" s="17"/>
      <c r="J16" s="13"/>
      <c r="K16" s="23"/>
      <c r="L16" s="24" t="s">
        <v>16</v>
      </c>
      <c r="M16" s="24"/>
      <c r="N16" s="52" t="s">
        <v>32</v>
      </c>
      <c r="O16" s="12"/>
      <c r="P16" s="24" t="s">
        <v>17</v>
      </c>
      <c r="Q16" s="24"/>
      <c r="R16" s="25"/>
      <c r="S16" s="48" t="s">
        <v>21</v>
      </c>
      <c r="T16" s="23"/>
      <c r="U16" s="142"/>
      <c r="V16" s="134" t="s">
        <v>19</v>
      </c>
      <c r="W16" s="125" t="s">
        <v>20</v>
      </c>
      <c r="X16" s="132"/>
      <c r="Y16" s="133">
        <v>1</v>
      </c>
      <c r="Z16" s="133"/>
      <c r="AA16" s="134" t="s">
        <v>22</v>
      </c>
      <c r="AB16" s="150"/>
      <c r="AC16" s="133"/>
      <c r="AD16" s="130"/>
      <c r="AE16" s="130"/>
      <c r="AF16" s="130"/>
      <c r="AG16" s="130"/>
      <c r="AH16" s="130"/>
    </row>
    <row r="17" spans="1:34" s="31" customFormat="1" ht="13.5" customHeight="1" x14ac:dyDescent="0.2">
      <c r="A17" s="32"/>
      <c r="B17" s="34"/>
      <c r="C17" s="248"/>
      <c r="D17" s="241"/>
      <c r="E17" s="241"/>
      <c r="F17" s="248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C17" s="34"/>
    </row>
    <row r="18" spans="1:34" x14ac:dyDescent="0.25">
      <c r="A18" s="28" t="s">
        <v>77</v>
      </c>
      <c r="B18" s="1" t="s">
        <v>2</v>
      </c>
      <c r="C18" s="49">
        <v>0.3659722222222222</v>
      </c>
      <c r="D18" s="202">
        <v>0.37638888888888888</v>
      </c>
      <c r="E18" s="73">
        <v>0.37013888888888885</v>
      </c>
      <c r="F18" s="161">
        <v>0.37291666666666662</v>
      </c>
      <c r="G18" s="160" t="s">
        <v>3</v>
      </c>
      <c r="H18" s="18">
        <v>0.37361111111111112</v>
      </c>
      <c r="I18" s="141" t="s">
        <v>116</v>
      </c>
      <c r="J18" s="49">
        <v>0.37013888888888885</v>
      </c>
      <c r="K18" s="141">
        <v>0.3756944444444445</v>
      </c>
      <c r="L18" s="18">
        <v>0.37361111111111112</v>
      </c>
      <c r="M18" s="72">
        <v>0.37291666666666662</v>
      </c>
      <c r="N18" s="141" t="s">
        <v>116</v>
      </c>
      <c r="O18" s="18">
        <v>0.37361111111111112</v>
      </c>
      <c r="P18" s="141">
        <v>0.3756944444444445</v>
      </c>
      <c r="Q18" s="49">
        <v>0.37013888888888885</v>
      </c>
      <c r="R18" s="200">
        <v>0.37708333333333338</v>
      </c>
      <c r="S18" s="154">
        <v>0.37986111111111115</v>
      </c>
      <c r="T18" s="154">
        <v>0.375</v>
      </c>
      <c r="U18" s="160" t="s">
        <v>3</v>
      </c>
      <c r="V18" s="183">
        <v>0.37638888888888888</v>
      </c>
      <c r="W18" s="135">
        <v>0.37013888888888885</v>
      </c>
      <c r="X18" s="160" t="s">
        <v>3</v>
      </c>
      <c r="Y18" s="20">
        <v>0.37986111111111115</v>
      </c>
      <c r="Z18" s="18">
        <v>0.36388888888888887</v>
      </c>
      <c r="AA18" s="49">
        <v>0.37013888888888885</v>
      </c>
      <c r="AB18" s="160" t="s">
        <v>3</v>
      </c>
      <c r="AC18" s="153">
        <v>0.375</v>
      </c>
      <c r="AD18" s="49">
        <v>0.37013888888888885</v>
      </c>
      <c r="AE18" s="49">
        <v>0.37013888888888885</v>
      </c>
      <c r="AF18" s="160" t="s">
        <v>3</v>
      </c>
      <c r="AG18" s="20">
        <v>0.37986111111111115</v>
      </c>
      <c r="AH18" s="67"/>
    </row>
    <row r="19" spans="1:34" x14ac:dyDescent="0.25">
      <c r="A19" s="29" t="s">
        <v>79</v>
      </c>
      <c r="B19" s="2" t="s">
        <v>4</v>
      </c>
      <c r="C19" s="4">
        <v>0.71250000000000002</v>
      </c>
      <c r="D19" s="203">
        <v>0.72222222222222221</v>
      </c>
      <c r="E19" s="71">
        <v>0.70833333333333337</v>
      </c>
      <c r="F19" s="164">
        <v>0.70833333333333337</v>
      </c>
      <c r="G19" s="143" t="s">
        <v>3</v>
      </c>
      <c r="H19" s="19">
        <v>0.71875</v>
      </c>
      <c r="I19" s="137" t="s">
        <v>116</v>
      </c>
      <c r="J19" s="4">
        <v>0.71527777777777779</v>
      </c>
      <c r="K19" s="137">
        <v>0.71666666666666667</v>
      </c>
      <c r="L19" s="19">
        <v>0.71875</v>
      </c>
      <c r="M19" s="3">
        <v>0.71527777777777779</v>
      </c>
      <c r="N19" s="137" t="s">
        <v>116</v>
      </c>
      <c r="O19" s="19">
        <v>0.71180555555555547</v>
      </c>
      <c r="P19" s="137">
        <v>0.71666666666666667</v>
      </c>
      <c r="Q19" s="4">
        <v>0.71527777777777779</v>
      </c>
      <c r="R19" s="143">
        <v>0.71944444444444444</v>
      </c>
      <c r="S19" s="3">
        <v>0.72361111111111109</v>
      </c>
      <c r="T19" s="3">
        <v>0.71180555555555547</v>
      </c>
      <c r="U19" s="143" t="s">
        <v>3</v>
      </c>
      <c r="V19" s="19">
        <v>0.71527777777777779</v>
      </c>
      <c r="W19" s="137">
        <v>0.71388888888888891</v>
      </c>
      <c r="X19" s="143" t="s">
        <v>3</v>
      </c>
      <c r="Y19" s="21">
        <v>0.72361111111111109</v>
      </c>
      <c r="Z19" s="19">
        <v>0.72222222222222221</v>
      </c>
      <c r="AA19" s="4">
        <v>0.71527777777777779</v>
      </c>
      <c r="AB19" s="143" t="s">
        <v>3</v>
      </c>
      <c r="AC19" s="4">
        <v>0.70833333333333337</v>
      </c>
      <c r="AD19" s="4">
        <v>0.70833333333333337</v>
      </c>
      <c r="AE19" s="4">
        <v>0.71527777777777779</v>
      </c>
      <c r="AF19" s="143" t="s">
        <v>3</v>
      </c>
      <c r="AG19" s="21">
        <v>0.70694444444444438</v>
      </c>
      <c r="AH19" s="68"/>
    </row>
    <row r="20" spans="1:34" x14ac:dyDescent="0.25">
      <c r="A20" s="29"/>
      <c r="B20" s="2" t="s">
        <v>35</v>
      </c>
      <c r="C20" s="4">
        <f t="shared" ref="C20" si="15">C19-C18</f>
        <v>0.34652777777777782</v>
      </c>
      <c r="D20" s="204">
        <f t="shared" ref="D20:E20" si="16">D19-D18</f>
        <v>0.34583333333333333</v>
      </c>
      <c r="E20" s="71">
        <f t="shared" si="16"/>
        <v>0.33819444444444452</v>
      </c>
      <c r="F20" s="164">
        <f>F19-F18</f>
        <v>0.33541666666666675</v>
      </c>
      <c r="G20" s="143" t="s">
        <v>3</v>
      </c>
      <c r="H20" s="19">
        <f t="shared" ref="H20" si="17">H19-H18</f>
        <v>0.34513888888888888</v>
      </c>
      <c r="I20" s="137" t="s">
        <v>116</v>
      </c>
      <c r="J20" s="4">
        <f t="shared" ref="J20" si="18">J19-J18</f>
        <v>0.34513888888888894</v>
      </c>
      <c r="K20" s="137">
        <f t="shared" ref="K20:M20" si="19">K19-K18</f>
        <v>0.34097222222222218</v>
      </c>
      <c r="L20" s="19">
        <f t="shared" si="19"/>
        <v>0.34513888888888888</v>
      </c>
      <c r="M20" s="3">
        <f t="shared" si="19"/>
        <v>0.34236111111111117</v>
      </c>
      <c r="N20" s="137" t="s">
        <v>116</v>
      </c>
      <c r="O20" s="19">
        <f t="shared" ref="O20:Q20" si="20">O19-O18</f>
        <v>0.33819444444444435</v>
      </c>
      <c r="P20" s="137">
        <f t="shared" si="20"/>
        <v>0.34097222222222218</v>
      </c>
      <c r="Q20" s="4">
        <f t="shared" si="20"/>
        <v>0.34513888888888894</v>
      </c>
      <c r="R20" s="143">
        <v>0.34236111111111106</v>
      </c>
      <c r="S20" s="3">
        <v>0.34374999999999994</v>
      </c>
      <c r="T20" s="3">
        <f>T19-T18</f>
        <v>0.33680555555555547</v>
      </c>
      <c r="U20" s="143" t="s">
        <v>3</v>
      </c>
      <c r="V20" s="184">
        <f>V19-V18</f>
        <v>0.33888888888888891</v>
      </c>
      <c r="W20" s="137">
        <f t="shared" ref="W20" si="21">W19-W18</f>
        <v>0.34375000000000006</v>
      </c>
      <c r="X20" s="143" t="s">
        <v>3</v>
      </c>
      <c r="Y20" s="21">
        <f>Y19-Y18</f>
        <v>0.34374999999999994</v>
      </c>
      <c r="Z20" s="19">
        <f t="shared" ref="Z20:AA20" si="22">Z19-Z18</f>
        <v>0.35833333333333334</v>
      </c>
      <c r="AA20" s="4">
        <f t="shared" si="22"/>
        <v>0.34513888888888894</v>
      </c>
      <c r="AB20" s="143" t="s">
        <v>3</v>
      </c>
      <c r="AC20" s="4">
        <f t="shared" ref="AC20:AE20" si="23">AC19-AC18</f>
        <v>0.33333333333333337</v>
      </c>
      <c r="AD20" s="4">
        <f t="shared" si="23"/>
        <v>0.33819444444444452</v>
      </c>
      <c r="AE20" s="4">
        <f t="shared" si="23"/>
        <v>0.34513888888888894</v>
      </c>
      <c r="AF20" s="143" t="s">
        <v>3</v>
      </c>
      <c r="AG20" s="21">
        <f t="shared" ref="AG20" si="24">AG19-AG18</f>
        <v>0.32708333333333323</v>
      </c>
      <c r="AH20" s="68"/>
    </row>
    <row r="21" spans="1:34" x14ac:dyDescent="0.25">
      <c r="A21" s="29"/>
      <c r="B21" s="2" t="s">
        <v>36</v>
      </c>
      <c r="C21" s="5" t="s">
        <v>40</v>
      </c>
      <c r="D21" s="173" t="s">
        <v>44</v>
      </c>
      <c r="E21" s="158" t="s">
        <v>3</v>
      </c>
      <c r="F21" s="79" t="s">
        <v>3</v>
      </c>
      <c r="G21" s="74" t="s">
        <v>3</v>
      </c>
      <c r="H21" s="26" t="s">
        <v>3</v>
      </c>
      <c r="I21" s="159" t="s">
        <v>44</v>
      </c>
      <c r="J21" s="5" t="s">
        <v>3</v>
      </c>
      <c r="K21" s="159" t="s">
        <v>44</v>
      </c>
      <c r="L21" s="26" t="s">
        <v>3</v>
      </c>
      <c r="M21" s="5" t="s">
        <v>3</v>
      </c>
      <c r="N21" s="5" t="s">
        <v>3</v>
      </c>
      <c r="O21" s="26" t="s">
        <v>3</v>
      </c>
      <c r="P21" s="159" t="s">
        <v>44</v>
      </c>
      <c r="Q21" s="5" t="s">
        <v>3</v>
      </c>
      <c r="R21" s="74" t="s">
        <v>40</v>
      </c>
      <c r="S21" s="5" t="s">
        <v>3</v>
      </c>
      <c r="T21" s="173"/>
      <c r="U21" s="74" t="s">
        <v>3</v>
      </c>
      <c r="V21" s="118" t="s">
        <v>3</v>
      </c>
      <c r="W21" s="5" t="s">
        <v>40</v>
      </c>
      <c r="X21" s="74" t="s">
        <v>3</v>
      </c>
      <c r="Y21" s="26" t="s">
        <v>3</v>
      </c>
      <c r="Z21" s="155" t="s">
        <v>44</v>
      </c>
      <c r="AA21" s="5" t="s">
        <v>3</v>
      </c>
      <c r="AB21" s="74" t="s">
        <v>3</v>
      </c>
      <c r="AC21" s="159" t="s">
        <v>44</v>
      </c>
      <c r="AD21" s="5" t="s">
        <v>3</v>
      </c>
      <c r="AE21" s="5" t="s">
        <v>3</v>
      </c>
      <c r="AF21" s="74" t="s">
        <v>3</v>
      </c>
      <c r="AG21" s="139"/>
      <c r="AH21" s="68"/>
    </row>
    <row r="22" spans="1:34" s="78" customFormat="1" x14ac:dyDescent="0.2">
      <c r="A22" s="77"/>
      <c r="B22" s="70" t="s">
        <v>7</v>
      </c>
      <c r="C22" s="172" t="s">
        <v>8</v>
      </c>
      <c r="D22" s="70" t="s">
        <v>8</v>
      </c>
      <c r="E22" s="182" t="s">
        <v>8</v>
      </c>
      <c r="F22" s="199" t="s">
        <v>8</v>
      </c>
      <c r="G22" s="128" t="s">
        <v>51</v>
      </c>
      <c r="H22" s="27" t="s">
        <v>8</v>
      </c>
      <c r="I22" s="179" t="s">
        <v>51</v>
      </c>
      <c r="J22" s="172" t="s">
        <v>8</v>
      </c>
      <c r="K22" s="10" t="s">
        <v>8</v>
      </c>
      <c r="L22" s="27" t="s">
        <v>8</v>
      </c>
      <c r="M22" s="179" t="s">
        <v>8</v>
      </c>
      <c r="N22" s="179" t="s">
        <v>51</v>
      </c>
      <c r="O22" s="27" t="s">
        <v>8</v>
      </c>
      <c r="P22" s="10" t="s">
        <v>8</v>
      </c>
      <c r="Q22" s="172" t="s">
        <v>8</v>
      </c>
      <c r="R22" s="128" t="s">
        <v>8</v>
      </c>
      <c r="S22" s="10" t="s">
        <v>8</v>
      </c>
      <c r="T22" s="10" t="s">
        <v>8</v>
      </c>
      <c r="U22" s="128" t="s">
        <v>51</v>
      </c>
      <c r="V22" s="27" t="s">
        <v>8</v>
      </c>
      <c r="W22" s="179" t="s">
        <v>8</v>
      </c>
      <c r="X22" s="128" t="s">
        <v>51</v>
      </c>
      <c r="Y22" s="27" t="s">
        <v>8</v>
      </c>
      <c r="Z22" s="27" t="s">
        <v>8</v>
      </c>
      <c r="AA22" s="168" t="s">
        <v>8</v>
      </c>
      <c r="AB22" s="128" t="s">
        <v>51</v>
      </c>
      <c r="AC22" s="10" t="s">
        <v>8</v>
      </c>
      <c r="AD22" s="10" t="s">
        <v>8</v>
      </c>
      <c r="AE22" s="172" t="s">
        <v>8</v>
      </c>
      <c r="AF22" s="128" t="s">
        <v>51</v>
      </c>
      <c r="AG22" s="27" t="s">
        <v>8</v>
      </c>
      <c r="AH22" s="81"/>
    </row>
    <row r="23" spans="1:34" ht="13.5" customHeight="1" x14ac:dyDescent="0.25">
      <c r="A23" s="6"/>
      <c r="B23" s="7" t="s">
        <v>9</v>
      </c>
      <c r="C23" s="11"/>
      <c r="D23" s="55" t="s">
        <v>30</v>
      </c>
      <c r="E23" s="17"/>
      <c r="F23" s="11"/>
      <c r="G23" s="22" t="s">
        <v>24</v>
      </c>
      <c r="H23" s="11"/>
      <c r="I23" s="11"/>
      <c r="J23" s="13"/>
      <c r="K23" s="23"/>
      <c r="L23" s="24" t="s">
        <v>16</v>
      </c>
      <c r="M23" s="24"/>
      <c r="N23" s="12"/>
      <c r="O23" s="12"/>
      <c r="P23" s="24" t="s">
        <v>17</v>
      </c>
      <c r="Q23" s="24"/>
      <c r="R23" s="24" t="s">
        <v>34</v>
      </c>
      <c r="S23" s="17"/>
      <c r="T23" s="47" t="s">
        <v>31</v>
      </c>
      <c r="U23" s="23"/>
      <c r="V23" s="53" t="s">
        <v>19</v>
      </c>
      <c r="W23" s="22" t="s">
        <v>20</v>
      </c>
      <c r="X23" s="17"/>
      <c r="Y23" s="52" t="s">
        <v>21</v>
      </c>
      <c r="Z23" s="12"/>
      <c r="AA23" s="148" t="s">
        <v>22</v>
      </c>
      <c r="AB23" s="130"/>
      <c r="AC23" s="133"/>
      <c r="AD23" s="130"/>
      <c r="AE23" s="130"/>
      <c r="AF23" s="57"/>
      <c r="AG23" s="57"/>
      <c r="AH23" s="46"/>
    </row>
    <row r="24" spans="1:34" s="31" customFormat="1" ht="15" customHeight="1" x14ac:dyDescent="0.2">
      <c r="A24" s="32"/>
      <c r="B24" s="34"/>
      <c r="C24" s="241"/>
      <c r="D24" s="241"/>
      <c r="E24" s="241"/>
      <c r="F24" s="241"/>
      <c r="G24" s="34"/>
      <c r="H24" s="34"/>
      <c r="I24" s="34"/>
      <c r="J24" s="34"/>
      <c r="K24" s="34"/>
      <c r="L24" s="34"/>
      <c r="M24" s="34"/>
      <c r="N24" s="2" t="s">
        <v>29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C24" s="34"/>
    </row>
    <row r="25" spans="1:34" ht="16.5" customHeight="1" x14ac:dyDescent="0.25">
      <c r="A25" s="126" t="s">
        <v>49</v>
      </c>
      <c r="B25" s="50" t="s">
        <v>2</v>
      </c>
      <c r="C25" s="141">
        <v>0.3756944444444445</v>
      </c>
      <c r="D25" s="141">
        <v>0.38055555555555554</v>
      </c>
      <c r="E25" s="18">
        <v>0.36874999999999997</v>
      </c>
      <c r="F25" s="49">
        <v>0.3659722222222222</v>
      </c>
      <c r="G25" s="160" t="s">
        <v>3</v>
      </c>
      <c r="H25" s="18">
        <v>0.36388888888888887</v>
      </c>
      <c r="I25" s="141" t="s">
        <v>116</v>
      </c>
      <c r="J25" s="141">
        <v>0.3756944444444445</v>
      </c>
      <c r="K25" s="154">
        <v>0.37291666666666662</v>
      </c>
      <c r="L25" s="154">
        <v>0.375</v>
      </c>
      <c r="M25" s="141">
        <v>0.36944444444444446</v>
      </c>
      <c r="N25" s="141" t="s">
        <v>116</v>
      </c>
      <c r="O25" s="18">
        <v>0.37152777777777773</v>
      </c>
      <c r="P25" s="141">
        <v>0.3756944444444445</v>
      </c>
      <c r="Q25" s="160" t="s">
        <v>3</v>
      </c>
      <c r="R25" s="72">
        <v>0.37291666666666662</v>
      </c>
      <c r="S25" s="49">
        <v>0.37013888888888885</v>
      </c>
      <c r="T25" s="156">
        <v>0.3743055555555555</v>
      </c>
      <c r="U25" s="160" t="s">
        <v>3</v>
      </c>
      <c r="V25" s="162">
        <v>0.3659722222222222</v>
      </c>
      <c r="W25" s="18">
        <v>0.36388888888888887</v>
      </c>
      <c r="X25" s="160" t="s">
        <v>3</v>
      </c>
      <c r="Y25" s="154">
        <v>0.375</v>
      </c>
      <c r="Z25" s="162">
        <v>0.3659722222222222</v>
      </c>
      <c r="AA25" s="18">
        <v>0.36388888888888887</v>
      </c>
      <c r="AB25" s="160" t="s">
        <v>3</v>
      </c>
      <c r="AC25" s="183">
        <v>0.37638888888888888</v>
      </c>
      <c r="AD25" s="18">
        <v>0.36388888888888887</v>
      </c>
      <c r="AE25" s="153">
        <v>0.375</v>
      </c>
      <c r="AF25" s="160" t="s">
        <v>3</v>
      </c>
      <c r="AG25" s="20">
        <v>0.37986111111111115</v>
      </c>
      <c r="AH25" s="67"/>
    </row>
    <row r="26" spans="1:34" x14ac:dyDescent="0.25">
      <c r="A26" s="127" t="s">
        <v>80</v>
      </c>
      <c r="B26" s="45" t="s">
        <v>4</v>
      </c>
      <c r="C26" s="137">
        <v>0.71666666666666667</v>
      </c>
      <c r="D26" s="137">
        <v>0.71944444444444444</v>
      </c>
      <c r="E26" s="19">
        <v>0.71458333333333324</v>
      </c>
      <c r="F26" s="4">
        <v>0.71250000000000002</v>
      </c>
      <c r="G26" s="143" t="s">
        <v>3</v>
      </c>
      <c r="H26" s="19">
        <v>0.71527777777777779</v>
      </c>
      <c r="I26" s="137" t="s">
        <v>116</v>
      </c>
      <c r="J26" s="137">
        <v>0.71666666666666667</v>
      </c>
      <c r="K26" s="3">
        <v>0.70833333333333337</v>
      </c>
      <c r="L26" s="3">
        <v>0.71180555555555547</v>
      </c>
      <c r="M26" s="137">
        <v>0.71666666666666667</v>
      </c>
      <c r="N26" s="137" t="s">
        <v>116</v>
      </c>
      <c r="O26" s="19">
        <v>0.71666666666666667</v>
      </c>
      <c r="P26" s="137">
        <v>0.71666666666666667</v>
      </c>
      <c r="Q26" s="143" t="s">
        <v>3</v>
      </c>
      <c r="R26" s="3">
        <v>0.71527777777777779</v>
      </c>
      <c r="S26" s="4">
        <v>0.71527777777777779</v>
      </c>
      <c r="T26" s="157">
        <v>0.71527777777777779</v>
      </c>
      <c r="U26" s="143" t="s">
        <v>3</v>
      </c>
      <c r="V26" s="165">
        <v>0.71180555555555547</v>
      </c>
      <c r="W26" s="19">
        <v>0.71527777777777779</v>
      </c>
      <c r="X26" s="143" t="s">
        <v>3</v>
      </c>
      <c r="Y26" s="3">
        <v>0.71180555555555547</v>
      </c>
      <c r="Z26" s="165">
        <v>0.71180555555555547</v>
      </c>
      <c r="AA26" s="19">
        <v>0.71527777777777779</v>
      </c>
      <c r="AB26" s="143" t="s">
        <v>3</v>
      </c>
      <c r="AC26" s="19">
        <v>0.71527777777777779</v>
      </c>
      <c r="AD26" s="19">
        <v>0.71527777777777779</v>
      </c>
      <c r="AE26" s="4">
        <v>0.70833333333333337</v>
      </c>
      <c r="AF26" s="143" t="s">
        <v>3</v>
      </c>
      <c r="AG26" s="21">
        <v>0.72361111111111109</v>
      </c>
      <c r="AH26" s="68"/>
    </row>
    <row r="27" spans="1:34" x14ac:dyDescent="0.25">
      <c r="A27" s="127" t="s">
        <v>81</v>
      </c>
      <c r="B27" s="45" t="s">
        <v>5</v>
      </c>
      <c r="C27" s="137">
        <f t="shared" ref="C27" si="25">C26-C25</f>
        <v>0.34097222222222218</v>
      </c>
      <c r="D27" s="137">
        <f t="shared" ref="D27:H27" si="26">D26-D25</f>
        <v>0.33888888888888891</v>
      </c>
      <c r="E27" s="19">
        <f t="shared" si="26"/>
        <v>0.34583333333333327</v>
      </c>
      <c r="F27" s="4">
        <f t="shared" si="26"/>
        <v>0.34652777777777782</v>
      </c>
      <c r="G27" s="143" t="s">
        <v>3</v>
      </c>
      <c r="H27" s="19">
        <f t="shared" si="26"/>
        <v>0.35138888888888892</v>
      </c>
      <c r="I27" s="137" t="s">
        <v>116</v>
      </c>
      <c r="J27" s="137">
        <f t="shared" ref="J27" si="27">J26-J25</f>
        <v>0.34097222222222218</v>
      </c>
      <c r="K27" s="3">
        <f>K26-K25</f>
        <v>0.33541666666666675</v>
      </c>
      <c r="L27" s="3">
        <f>L26-L25</f>
        <v>0.33680555555555547</v>
      </c>
      <c r="M27" s="137">
        <f t="shared" ref="M27:S27" si="28">M26-M25</f>
        <v>0.34722222222222221</v>
      </c>
      <c r="N27" s="137" t="s">
        <v>116</v>
      </c>
      <c r="O27" s="19">
        <f t="shared" si="28"/>
        <v>0.34513888888888894</v>
      </c>
      <c r="P27" s="137">
        <f t="shared" si="28"/>
        <v>0.34097222222222218</v>
      </c>
      <c r="Q27" s="143" t="s">
        <v>3</v>
      </c>
      <c r="R27" s="3">
        <f t="shared" si="28"/>
        <v>0.34236111111111117</v>
      </c>
      <c r="S27" s="4">
        <f t="shared" si="28"/>
        <v>0.34513888888888894</v>
      </c>
      <c r="T27" s="4">
        <f t="shared" ref="T27" si="29">T26-T25</f>
        <v>0.34097222222222229</v>
      </c>
      <c r="U27" s="143" t="s">
        <v>3</v>
      </c>
      <c r="V27" s="165">
        <f>V26-V25</f>
        <v>0.34583333333333327</v>
      </c>
      <c r="W27" s="19">
        <f t="shared" ref="W27" si="30">W26-W25</f>
        <v>0.35138888888888892</v>
      </c>
      <c r="X27" s="143" t="s">
        <v>3</v>
      </c>
      <c r="Y27" s="3">
        <f>Y26-Y25</f>
        <v>0.33680555555555547</v>
      </c>
      <c r="Z27" s="165">
        <f>Z26-Z25</f>
        <v>0.34583333333333327</v>
      </c>
      <c r="AA27" s="19">
        <f t="shared" ref="AA27" si="31">AA26-AA25</f>
        <v>0.35138888888888892</v>
      </c>
      <c r="AB27" s="143" t="s">
        <v>3</v>
      </c>
      <c r="AC27" s="184">
        <f>AC26-AC25</f>
        <v>0.33888888888888891</v>
      </c>
      <c r="AD27" s="19">
        <v>0.35833333333333334</v>
      </c>
      <c r="AE27" s="4">
        <f t="shared" ref="AE27" si="32">AE26-AE25</f>
        <v>0.33333333333333337</v>
      </c>
      <c r="AF27" s="143" t="s">
        <v>3</v>
      </c>
      <c r="AG27" s="21">
        <f>AG26-AG25</f>
        <v>0.34374999999999994</v>
      </c>
      <c r="AH27" s="68"/>
    </row>
    <row r="28" spans="1:34" x14ac:dyDescent="0.25">
      <c r="A28" s="44"/>
      <c r="B28" s="45" t="s">
        <v>6</v>
      </c>
      <c r="C28" s="159" t="s">
        <v>44</v>
      </c>
      <c r="D28" s="159" t="s">
        <v>44</v>
      </c>
      <c r="E28" s="26" t="s">
        <v>3</v>
      </c>
      <c r="F28" s="5" t="s">
        <v>40</v>
      </c>
      <c r="G28" s="74" t="s">
        <v>3</v>
      </c>
      <c r="H28" s="155" t="s">
        <v>44</v>
      </c>
      <c r="I28" s="159" t="s">
        <v>44</v>
      </c>
      <c r="J28" s="159" t="s">
        <v>44</v>
      </c>
      <c r="K28" s="5" t="s">
        <v>3</v>
      </c>
      <c r="L28" s="173"/>
      <c r="M28" s="173" t="s">
        <v>44</v>
      </c>
      <c r="N28" s="5" t="s">
        <v>3</v>
      </c>
      <c r="O28" s="26" t="s">
        <v>3</v>
      </c>
      <c r="P28" s="159" t="s">
        <v>44</v>
      </c>
      <c r="Q28" s="74" t="s">
        <v>3</v>
      </c>
      <c r="R28" s="5" t="s">
        <v>3</v>
      </c>
      <c r="S28" s="5" t="s">
        <v>3</v>
      </c>
      <c r="T28" s="5" t="s">
        <v>3</v>
      </c>
      <c r="U28" s="74" t="s">
        <v>3</v>
      </c>
      <c r="V28" s="158" t="s">
        <v>3</v>
      </c>
      <c r="W28" s="155" t="s">
        <v>44</v>
      </c>
      <c r="X28" s="74" t="s">
        <v>3</v>
      </c>
      <c r="Y28" s="173"/>
      <c r="Z28" s="158" t="s">
        <v>3</v>
      </c>
      <c r="AA28" s="155" t="s">
        <v>44</v>
      </c>
      <c r="AB28" s="74" t="s">
        <v>3</v>
      </c>
      <c r="AC28" s="118" t="s">
        <v>3</v>
      </c>
      <c r="AD28" s="155" t="s">
        <v>44</v>
      </c>
      <c r="AE28" s="159" t="s">
        <v>44</v>
      </c>
      <c r="AF28" s="74" t="s">
        <v>3</v>
      </c>
      <c r="AG28" s="26" t="s">
        <v>3</v>
      </c>
      <c r="AH28" s="68"/>
    </row>
    <row r="29" spans="1:34" s="119" customFormat="1" x14ac:dyDescent="0.25">
      <c r="A29" s="186"/>
      <c r="B29" s="174" t="s">
        <v>7</v>
      </c>
      <c r="C29" s="174" t="s">
        <v>8</v>
      </c>
      <c r="D29" s="171" t="s">
        <v>8</v>
      </c>
      <c r="E29" s="25" t="s">
        <v>8</v>
      </c>
      <c r="F29" s="172" t="s">
        <v>8</v>
      </c>
      <c r="G29" s="128" t="s">
        <v>51</v>
      </c>
      <c r="H29" s="25" t="s">
        <v>8</v>
      </c>
      <c r="I29" s="179" t="s">
        <v>51</v>
      </c>
      <c r="J29" s="174" t="s">
        <v>8</v>
      </c>
      <c r="K29" s="174" t="s">
        <v>8</v>
      </c>
      <c r="L29" s="174" t="s">
        <v>8</v>
      </c>
      <c r="M29" s="171" t="s">
        <v>8</v>
      </c>
      <c r="N29" s="179" t="s">
        <v>51</v>
      </c>
      <c r="O29" s="25" t="s">
        <v>8</v>
      </c>
      <c r="P29" s="174" t="s">
        <v>8</v>
      </c>
      <c r="Q29" s="169" t="s">
        <v>51</v>
      </c>
      <c r="R29" s="171" t="s">
        <v>8</v>
      </c>
      <c r="S29" s="172" t="s">
        <v>8</v>
      </c>
      <c r="T29" s="175" t="s">
        <v>8</v>
      </c>
      <c r="U29" s="128" t="s">
        <v>51</v>
      </c>
      <c r="V29" s="170" t="s">
        <v>8</v>
      </c>
      <c r="W29" s="25" t="s">
        <v>8</v>
      </c>
      <c r="X29" s="169" t="s">
        <v>51</v>
      </c>
      <c r="Y29" s="174" t="s">
        <v>8</v>
      </c>
      <c r="Z29" s="170" t="s">
        <v>8</v>
      </c>
      <c r="AA29" s="25" t="s">
        <v>8</v>
      </c>
      <c r="AB29" s="169" t="s">
        <v>51</v>
      </c>
      <c r="AC29" s="25" t="s">
        <v>8</v>
      </c>
      <c r="AD29" s="175" t="s">
        <v>8</v>
      </c>
      <c r="AE29" s="10" t="s">
        <v>8</v>
      </c>
      <c r="AF29" s="128" t="s">
        <v>51</v>
      </c>
      <c r="AG29" s="25" t="s">
        <v>8</v>
      </c>
      <c r="AH29" s="187"/>
    </row>
    <row r="30" spans="1:34" ht="12.75" customHeight="1" x14ac:dyDescent="0.25">
      <c r="A30" s="6"/>
      <c r="B30" s="7" t="s">
        <v>9</v>
      </c>
      <c r="C30" s="17"/>
      <c r="D30" s="55" t="s">
        <v>30</v>
      </c>
      <c r="E30" s="17"/>
      <c r="F30" s="17"/>
      <c r="G30" s="22" t="s">
        <v>24</v>
      </c>
      <c r="H30" s="17"/>
      <c r="I30" s="17"/>
      <c r="J30" s="23">
        <v>0</v>
      </c>
      <c r="K30" s="23"/>
      <c r="L30" s="24" t="s">
        <v>16</v>
      </c>
      <c r="M30" s="24"/>
      <c r="N30" s="12">
        <v>0</v>
      </c>
      <c r="O30" s="12"/>
      <c r="P30" s="24" t="s">
        <v>17</v>
      </c>
      <c r="Q30" s="24"/>
      <c r="R30" s="22" t="s">
        <v>28</v>
      </c>
      <c r="S30" s="17"/>
      <c r="T30" s="47" t="s">
        <v>31</v>
      </c>
      <c r="U30" s="23"/>
      <c r="V30" s="53" t="s">
        <v>19</v>
      </c>
      <c r="W30" s="22" t="s">
        <v>20</v>
      </c>
      <c r="X30" s="17"/>
      <c r="Y30" s="69" t="s">
        <v>21</v>
      </c>
      <c r="Z30" s="151"/>
      <c r="AA30" s="134" t="s">
        <v>22</v>
      </c>
      <c r="AB30" s="144"/>
      <c r="AC30" s="133"/>
      <c r="AD30" s="130"/>
      <c r="AE30" s="130"/>
      <c r="AF30" s="130"/>
      <c r="AG30" s="130"/>
      <c r="AH30" s="130"/>
    </row>
  </sheetData>
  <protectedRanges>
    <protectedRange sqref="Z8:AA8" name="Range1_3"/>
    <protectedRange sqref="F22 O22" name="Range1_3_1"/>
  </protectedRanges>
  <mergeCells count="5">
    <mergeCell ref="C2:D2"/>
    <mergeCell ref="E2:F2"/>
    <mergeCell ref="C10:G10"/>
    <mergeCell ref="C17:F17"/>
    <mergeCell ref="C24:F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0"/>
  <sheetViews>
    <sheetView topLeftCell="A7" zoomScale="110" zoomScaleNormal="110" workbookViewId="0">
      <selection activeCell="C25" sqref="C25:AG29"/>
    </sheetView>
  </sheetViews>
  <sheetFormatPr defaultRowHeight="15" x14ac:dyDescent="0.25"/>
  <cols>
    <col min="1" max="1" width="11.140625" customWidth="1"/>
    <col min="2" max="2" width="8.7109375" bestFit="1" customWidth="1"/>
    <col min="3" max="3" width="5" bestFit="1" customWidth="1"/>
    <col min="4" max="4" width="5.42578125" bestFit="1" customWidth="1"/>
    <col min="5" max="6" width="5" bestFit="1" customWidth="1"/>
    <col min="7" max="7" width="4" bestFit="1" customWidth="1"/>
    <col min="8" max="8" width="5" bestFit="1" customWidth="1"/>
    <col min="9" max="9" width="5.140625" bestFit="1" customWidth="1"/>
    <col min="10" max="13" width="5" bestFit="1" customWidth="1"/>
    <col min="14" max="14" width="3.7109375" bestFit="1" customWidth="1"/>
    <col min="15" max="18" width="5" bestFit="1" customWidth="1"/>
    <col min="19" max="19" width="5.140625" bestFit="1" customWidth="1"/>
    <col min="20" max="20" width="5.42578125" bestFit="1" customWidth="1"/>
    <col min="21" max="21" width="3.5703125" bestFit="1" customWidth="1"/>
    <col min="22" max="23" width="5" bestFit="1" customWidth="1"/>
    <col min="24" max="24" width="4.28515625" bestFit="1" customWidth="1"/>
    <col min="25" max="25" width="5.42578125" bestFit="1" customWidth="1"/>
    <col min="26" max="27" width="5" bestFit="1" customWidth="1"/>
    <col min="28" max="28" width="3.5703125" bestFit="1" customWidth="1"/>
    <col min="29" max="31" width="5" bestFit="1" customWidth="1"/>
    <col min="32" max="32" width="3.5703125" bestFit="1" customWidth="1"/>
    <col min="33" max="33" width="5" bestFit="1" customWidth="1"/>
    <col min="34" max="34" width="4.42578125" bestFit="1" customWidth="1"/>
  </cols>
  <sheetData>
    <row r="1" spans="1:34" s="83" customFormat="1" ht="26.25" customHeight="1" x14ac:dyDescent="0.25">
      <c r="A1" s="84" t="s">
        <v>0</v>
      </c>
      <c r="B1" s="84"/>
      <c r="C1" s="37" t="s">
        <v>84</v>
      </c>
      <c r="D1" s="37" t="s">
        <v>85</v>
      </c>
      <c r="E1" s="37" t="s">
        <v>86</v>
      </c>
      <c r="F1" s="38" t="s">
        <v>87</v>
      </c>
      <c r="G1" s="37" t="s">
        <v>88</v>
      </c>
      <c r="H1" s="37" t="s">
        <v>89</v>
      </c>
      <c r="I1" s="37" t="s">
        <v>90</v>
      </c>
      <c r="J1" s="37" t="s">
        <v>91</v>
      </c>
      <c r="K1" s="37" t="s">
        <v>92</v>
      </c>
      <c r="L1" s="37" t="s">
        <v>93</v>
      </c>
      <c r="M1" s="37" t="s">
        <v>94</v>
      </c>
      <c r="N1" s="37" t="s">
        <v>95</v>
      </c>
      <c r="O1" s="37" t="s">
        <v>96</v>
      </c>
      <c r="P1" s="37" t="s">
        <v>97</v>
      </c>
      <c r="Q1" s="37" t="s">
        <v>98</v>
      </c>
      <c r="R1" s="37" t="s">
        <v>99</v>
      </c>
      <c r="S1" s="37" t="s">
        <v>100</v>
      </c>
      <c r="T1" s="37" t="s">
        <v>101</v>
      </c>
      <c r="U1" s="37" t="s">
        <v>102</v>
      </c>
      <c r="V1" s="37" t="s">
        <v>103</v>
      </c>
      <c r="W1" s="37" t="s">
        <v>104</v>
      </c>
      <c r="X1" s="37" t="s">
        <v>105</v>
      </c>
      <c r="Y1" s="37" t="s">
        <v>106</v>
      </c>
      <c r="Z1" s="37" t="s">
        <v>107</v>
      </c>
      <c r="AA1" s="37" t="s">
        <v>108</v>
      </c>
      <c r="AB1" s="37" t="s">
        <v>109</v>
      </c>
      <c r="AC1" s="37" t="s">
        <v>110</v>
      </c>
      <c r="AD1" s="37" t="s">
        <v>111</v>
      </c>
      <c r="AE1" s="37" t="s">
        <v>112</v>
      </c>
      <c r="AF1" s="37" t="s">
        <v>113</v>
      </c>
      <c r="AG1" s="37" t="s">
        <v>114</v>
      </c>
      <c r="AH1" s="66" t="s">
        <v>1</v>
      </c>
    </row>
    <row r="2" spans="1:34" ht="14.25" customHeight="1" x14ac:dyDescent="0.25">
      <c r="A2" s="64"/>
      <c r="B2" s="64" t="s">
        <v>37</v>
      </c>
      <c r="C2" s="239" t="s">
        <v>115</v>
      </c>
      <c r="D2" s="240"/>
      <c r="E2" s="240">
        <v>2023</v>
      </c>
      <c r="F2" s="240"/>
      <c r="G2" s="58"/>
      <c r="H2" s="58"/>
      <c r="I2" s="58"/>
      <c r="J2" s="58"/>
      <c r="K2" s="58"/>
      <c r="L2" s="58"/>
      <c r="M2" s="58"/>
      <c r="N2" s="58"/>
      <c r="O2" s="58"/>
      <c r="P2" s="180"/>
      <c r="Q2" s="180"/>
      <c r="R2" s="180"/>
      <c r="S2" s="180"/>
      <c r="T2" s="180"/>
      <c r="U2" s="181"/>
      <c r="V2" s="181"/>
      <c r="W2" s="181"/>
      <c r="X2" s="181"/>
      <c r="Y2" s="181"/>
      <c r="Z2" s="181"/>
      <c r="AA2" s="181"/>
      <c r="AB2" s="181"/>
      <c r="AC2" s="140"/>
      <c r="AD2" s="140"/>
      <c r="AE2" s="140"/>
      <c r="AF2" s="140"/>
      <c r="AG2" s="140"/>
      <c r="AH2" s="57"/>
    </row>
    <row r="3" spans="1:34" s="31" customFormat="1" ht="12.75" customHeight="1" x14ac:dyDescent="0.2">
      <c r="A3" s="189"/>
      <c r="B3" s="190"/>
      <c r="C3" s="56"/>
      <c r="D3" s="191"/>
      <c r="E3" s="191"/>
      <c r="F3" s="191"/>
      <c r="G3" s="191"/>
      <c r="H3" s="192"/>
      <c r="I3" s="193"/>
      <c r="J3" s="193"/>
      <c r="K3" s="193"/>
      <c r="L3" s="192"/>
      <c r="M3" s="193"/>
      <c r="N3" s="192"/>
      <c r="O3" s="193"/>
      <c r="P3" s="193"/>
      <c r="Q3" s="193"/>
      <c r="R3" s="192"/>
      <c r="S3" s="193"/>
      <c r="T3" s="192"/>
      <c r="U3" s="194"/>
      <c r="V3" s="194"/>
      <c r="W3" s="51"/>
      <c r="X3" s="194"/>
      <c r="Y3" s="194"/>
      <c r="Z3" s="194"/>
      <c r="AA3" s="194"/>
      <c r="AB3" s="54"/>
      <c r="AC3" s="195"/>
      <c r="AF3" s="149"/>
      <c r="AG3" s="149"/>
    </row>
    <row r="4" spans="1:34" x14ac:dyDescent="0.25">
      <c r="A4" s="61" t="s">
        <v>49</v>
      </c>
      <c r="B4" s="59" t="s">
        <v>52</v>
      </c>
      <c r="C4" s="49">
        <v>0.37013888888888885</v>
      </c>
      <c r="D4" s="162">
        <v>0.37291666666666662</v>
      </c>
      <c r="E4" s="18">
        <v>0.37083333333333335</v>
      </c>
      <c r="F4" s="153">
        <v>0.36736111111111108</v>
      </c>
      <c r="G4" s="160" t="s">
        <v>3</v>
      </c>
      <c r="H4" s="49">
        <v>0.37013888888888885</v>
      </c>
      <c r="I4" s="141" t="s">
        <v>116</v>
      </c>
      <c r="J4" s="18">
        <v>0.37152777777777773</v>
      </c>
      <c r="K4" s="153">
        <v>0.36458333333333331</v>
      </c>
      <c r="L4" s="49">
        <v>0.37013888888888885</v>
      </c>
      <c r="M4" s="153">
        <v>0.36736111111111108</v>
      </c>
      <c r="N4" s="141" t="s">
        <v>116</v>
      </c>
      <c r="O4" s="18">
        <v>0.37361111111111112</v>
      </c>
      <c r="P4" s="18">
        <v>0.37152777777777773</v>
      </c>
      <c r="Q4" s="136">
        <v>0.36805555555555558</v>
      </c>
      <c r="R4" s="20">
        <v>0.37986111111111115</v>
      </c>
      <c r="S4" s="154">
        <v>0.375</v>
      </c>
      <c r="T4" s="49">
        <v>0.37777777777777777</v>
      </c>
      <c r="U4" s="160" t="s">
        <v>3</v>
      </c>
      <c r="V4" s="183">
        <v>0.37638888888888888</v>
      </c>
      <c r="W4" s="135">
        <v>0.37013888888888885</v>
      </c>
      <c r="X4" s="160" t="s">
        <v>3</v>
      </c>
      <c r="Y4" s="20">
        <v>0.37986111111111115</v>
      </c>
      <c r="Z4" s="18">
        <v>0.36388888888888887</v>
      </c>
      <c r="AA4" s="153">
        <v>0.36736111111111108</v>
      </c>
      <c r="AB4" s="160" t="s">
        <v>3</v>
      </c>
      <c r="AC4" s="153">
        <v>0.375</v>
      </c>
      <c r="AD4" s="49">
        <v>0.37013888888888885</v>
      </c>
      <c r="AE4" s="153">
        <v>0.37777777777777777</v>
      </c>
      <c r="AF4" s="160" t="s">
        <v>3</v>
      </c>
      <c r="AG4" s="20">
        <v>0.37986111111111115</v>
      </c>
      <c r="AH4" s="18"/>
    </row>
    <row r="5" spans="1:34" ht="15" customHeight="1" x14ac:dyDescent="0.25">
      <c r="A5" s="62" t="s">
        <v>63</v>
      </c>
      <c r="B5" s="60" t="s">
        <v>53</v>
      </c>
      <c r="C5" s="4">
        <v>0.71527777777777779</v>
      </c>
      <c r="D5" s="165">
        <v>0.70833333333333337</v>
      </c>
      <c r="E5" s="19">
        <v>0.71736111111111101</v>
      </c>
      <c r="F5" s="4">
        <v>0.71805555555555556</v>
      </c>
      <c r="G5" s="143" t="s">
        <v>3</v>
      </c>
      <c r="H5" s="4">
        <v>0.71527777777777779</v>
      </c>
      <c r="I5" s="137" t="s">
        <v>116</v>
      </c>
      <c r="J5" s="19">
        <v>0.71666666666666667</v>
      </c>
      <c r="K5" s="4">
        <v>0.71180555555555547</v>
      </c>
      <c r="L5" s="4">
        <v>0.71527777777777779</v>
      </c>
      <c r="M5" s="4">
        <v>0.71805555555555556</v>
      </c>
      <c r="N5" s="137" t="s">
        <v>116</v>
      </c>
      <c r="O5" s="19">
        <v>0.71875</v>
      </c>
      <c r="P5" s="19">
        <v>0.71666666666666667</v>
      </c>
      <c r="Q5" s="138">
        <v>0.71250000000000002</v>
      </c>
      <c r="R5" s="21">
        <v>0.70694444444444438</v>
      </c>
      <c r="S5" s="3">
        <v>0.71180555555555547</v>
      </c>
      <c r="T5" s="4">
        <v>0.71319444444444446</v>
      </c>
      <c r="U5" s="143" t="s">
        <v>3</v>
      </c>
      <c r="V5" s="19">
        <v>0.71527777777777779</v>
      </c>
      <c r="W5" s="137">
        <v>0.71388888888888891</v>
      </c>
      <c r="X5" s="143" t="s">
        <v>3</v>
      </c>
      <c r="Y5" s="21">
        <v>0.72361111111111109</v>
      </c>
      <c r="Z5" s="19">
        <v>0.72222222222222221</v>
      </c>
      <c r="AA5" s="4">
        <v>0.71805555555555556</v>
      </c>
      <c r="AB5" s="143" t="s">
        <v>3</v>
      </c>
      <c r="AC5" s="4">
        <v>0.70833333333333337</v>
      </c>
      <c r="AD5" s="4">
        <v>0.70833333333333337</v>
      </c>
      <c r="AE5" s="4">
        <v>0.71319444444444446</v>
      </c>
      <c r="AF5" s="143" t="s">
        <v>3</v>
      </c>
      <c r="AG5" s="21">
        <v>0.70694444444444438</v>
      </c>
      <c r="AH5" s="19"/>
    </row>
    <row r="6" spans="1:34" ht="13.5" customHeight="1" x14ac:dyDescent="0.25">
      <c r="A6" s="62" t="s">
        <v>64</v>
      </c>
      <c r="B6" s="60" t="s">
        <v>54</v>
      </c>
      <c r="C6" s="4">
        <f t="shared" ref="C6" si="0">C5-C4</f>
        <v>0.34513888888888894</v>
      </c>
      <c r="D6" s="165">
        <f>D5-D4</f>
        <v>0.33541666666666675</v>
      </c>
      <c r="E6" s="19">
        <f t="shared" ref="E6" si="1">E5-E4</f>
        <v>0.34652777777777766</v>
      </c>
      <c r="F6" s="4">
        <f>F5-F4</f>
        <v>0.35069444444444448</v>
      </c>
      <c r="G6" s="143" t="s">
        <v>3</v>
      </c>
      <c r="H6" s="4">
        <f t="shared" ref="H6" si="2">H5-H4</f>
        <v>0.34513888888888894</v>
      </c>
      <c r="I6" s="137" t="s">
        <v>116</v>
      </c>
      <c r="J6" s="19">
        <f t="shared" ref="J6" si="3">J5-J4</f>
        <v>0.34513888888888894</v>
      </c>
      <c r="K6" s="4">
        <f>K5-K4</f>
        <v>0.34722222222222215</v>
      </c>
      <c r="L6" s="4">
        <f t="shared" ref="L6" si="4">L5-L4</f>
        <v>0.34513888888888894</v>
      </c>
      <c r="M6" s="4">
        <f>M5-M4</f>
        <v>0.35069444444444448</v>
      </c>
      <c r="N6" s="137" t="s">
        <v>116</v>
      </c>
      <c r="O6" s="19">
        <f t="shared" ref="O6" si="5">O5-O4</f>
        <v>0.34513888888888888</v>
      </c>
      <c r="P6" s="19">
        <f t="shared" ref="P6" si="6">P5-P4</f>
        <v>0.34513888888888894</v>
      </c>
      <c r="Q6" s="138">
        <f>Q5-Q4</f>
        <v>0.34444444444444444</v>
      </c>
      <c r="R6" s="21">
        <f t="shared" ref="R6" si="7">R5-R4</f>
        <v>0.32708333333333323</v>
      </c>
      <c r="S6" s="3">
        <f>S5-S4</f>
        <v>0.33680555555555547</v>
      </c>
      <c r="T6" s="4">
        <f t="shared" ref="T6" si="8">T5-T4</f>
        <v>0.3354166666666667</v>
      </c>
      <c r="U6" s="143" t="s">
        <v>3</v>
      </c>
      <c r="V6" s="184">
        <f>V5-V4</f>
        <v>0.33888888888888891</v>
      </c>
      <c r="W6" s="137">
        <f t="shared" ref="W6" si="9">W5-W4</f>
        <v>0.34375000000000006</v>
      </c>
      <c r="X6" s="143" t="s">
        <v>3</v>
      </c>
      <c r="Y6" s="21">
        <f>Y5-Y4</f>
        <v>0.34374999999999994</v>
      </c>
      <c r="Z6" s="19">
        <f t="shared" ref="Z6" si="10">Z5-Z4</f>
        <v>0.35833333333333334</v>
      </c>
      <c r="AA6" s="4">
        <f>AA5-AA4</f>
        <v>0.35069444444444448</v>
      </c>
      <c r="AB6" s="143" t="s">
        <v>3</v>
      </c>
      <c r="AC6" s="4">
        <f t="shared" ref="AC6:AE6" si="11">AC5-AC4</f>
        <v>0.33333333333333337</v>
      </c>
      <c r="AD6" s="4">
        <f t="shared" si="11"/>
        <v>0.33819444444444452</v>
      </c>
      <c r="AE6" s="4">
        <f t="shared" si="11"/>
        <v>0.3354166666666667</v>
      </c>
      <c r="AF6" s="143" t="s">
        <v>3</v>
      </c>
      <c r="AG6" s="21">
        <f t="shared" ref="AG6" si="12">AG5-AG4</f>
        <v>0.32708333333333323</v>
      </c>
      <c r="AH6" s="19"/>
    </row>
    <row r="7" spans="1:34" s="119" customFormat="1" ht="13.5" customHeight="1" x14ac:dyDescent="0.25">
      <c r="A7" s="26"/>
      <c r="B7" s="79" t="s">
        <v>36</v>
      </c>
      <c r="C7" s="5" t="s">
        <v>3</v>
      </c>
      <c r="D7" s="158" t="s">
        <v>3</v>
      </c>
      <c r="E7" s="155" t="s">
        <v>44</v>
      </c>
      <c r="F7" s="5" t="s">
        <v>3</v>
      </c>
      <c r="G7" s="74" t="s">
        <v>3</v>
      </c>
      <c r="H7" s="5" t="s">
        <v>3</v>
      </c>
      <c r="I7" s="159" t="s">
        <v>44</v>
      </c>
      <c r="J7" s="26" t="s">
        <v>3</v>
      </c>
      <c r="K7" s="5" t="s">
        <v>3</v>
      </c>
      <c r="L7" s="5" t="s">
        <v>3</v>
      </c>
      <c r="M7" s="5" t="s">
        <v>3</v>
      </c>
      <c r="N7" s="5" t="s">
        <v>3</v>
      </c>
      <c r="O7" s="26" t="s">
        <v>3</v>
      </c>
      <c r="P7" s="26" t="s">
        <v>3</v>
      </c>
      <c r="Q7" s="201" t="s">
        <v>3</v>
      </c>
      <c r="R7" s="139"/>
      <c r="S7" s="173"/>
      <c r="T7" s="5" t="s">
        <v>40</v>
      </c>
      <c r="U7" s="74" t="s">
        <v>3</v>
      </c>
      <c r="V7" s="118" t="s">
        <v>3</v>
      </c>
      <c r="W7" s="5" t="s">
        <v>40</v>
      </c>
      <c r="X7" s="74" t="s">
        <v>3</v>
      </c>
      <c r="Y7" s="26" t="s">
        <v>3</v>
      </c>
      <c r="Z7" s="155" t="s">
        <v>44</v>
      </c>
      <c r="AA7" s="5" t="s">
        <v>3</v>
      </c>
      <c r="AB7" s="74" t="s">
        <v>3</v>
      </c>
      <c r="AC7" s="159" t="s">
        <v>44</v>
      </c>
      <c r="AD7" s="5" t="s">
        <v>3</v>
      </c>
      <c r="AE7" s="5" t="s">
        <v>40</v>
      </c>
      <c r="AF7" s="74" t="s">
        <v>3</v>
      </c>
      <c r="AG7" s="139"/>
      <c r="AH7" s="26"/>
    </row>
    <row r="8" spans="1:34" s="78" customFormat="1" x14ac:dyDescent="0.25">
      <c r="A8" s="82"/>
      <c r="B8" s="80" t="s">
        <v>55</v>
      </c>
      <c r="C8" s="168" t="s">
        <v>8</v>
      </c>
      <c r="D8" s="182" t="s">
        <v>8</v>
      </c>
      <c r="E8" s="27" t="s">
        <v>8</v>
      </c>
      <c r="F8" s="70" t="s">
        <v>8</v>
      </c>
      <c r="G8" s="128" t="s">
        <v>51</v>
      </c>
      <c r="H8" s="168" t="s">
        <v>8</v>
      </c>
      <c r="I8" s="179" t="s">
        <v>51</v>
      </c>
      <c r="J8" s="27" t="s">
        <v>8</v>
      </c>
      <c r="K8" s="70" t="s">
        <v>8</v>
      </c>
      <c r="L8" s="168" t="s">
        <v>8</v>
      </c>
      <c r="M8" s="70" t="s">
        <v>8</v>
      </c>
      <c r="N8" s="179" t="s">
        <v>51</v>
      </c>
      <c r="O8" s="27" t="s">
        <v>8</v>
      </c>
      <c r="P8" s="27" t="s">
        <v>8</v>
      </c>
      <c r="Q8" s="65" t="s">
        <v>8</v>
      </c>
      <c r="R8" s="10" t="s">
        <v>8</v>
      </c>
      <c r="S8" s="10" t="s">
        <v>8</v>
      </c>
      <c r="T8" s="168" t="s">
        <v>8</v>
      </c>
      <c r="U8" s="128" t="s">
        <v>51</v>
      </c>
      <c r="V8" s="27" t="s">
        <v>8</v>
      </c>
      <c r="W8" s="179" t="s">
        <v>8</v>
      </c>
      <c r="X8" s="128" t="s">
        <v>51</v>
      </c>
      <c r="Y8" s="27" t="s">
        <v>8</v>
      </c>
      <c r="Z8" s="27" t="s">
        <v>8</v>
      </c>
      <c r="AA8" s="70" t="s">
        <v>8</v>
      </c>
      <c r="AB8" s="128" t="s">
        <v>51</v>
      </c>
      <c r="AC8" s="10" t="s">
        <v>8</v>
      </c>
      <c r="AD8" s="10" t="s">
        <v>8</v>
      </c>
      <c r="AE8" s="70" t="s">
        <v>8</v>
      </c>
      <c r="AF8" s="128" t="s">
        <v>51</v>
      </c>
      <c r="AG8" s="10" t="s">
        <v>8</v>
      </c>
      <c r="AH8" s="27"/>
    </row>
    <row r="9" spans="1:34" ht="15.75" customHeight="1" x14ac:dyDescent="0.25">
      <c r="A9" s="6"/>
      <c r="B9" s="7" t="s">
        <v>9</v>
      </c>
      <c r="C9" s="11"/>
      <c r="D9" s="16" t="s">
        <v>30</v>
      </c>
      <c r="E9" s="11"/>
      <c r="F9" s="11"/>
      <c r="G9" s="8" t="s">
        <v>24</v>
      </c>
      <c r="H9" s="17"/>
      <c r="I9" s="14" t="s">
        <v>31</v>
      </c>
      <c r="J9" s="23"/>
      <c r="K9" s="23"/>
      <c r="L9" s="24" t="s">
        <v>16</v>
      </c>
      <c r="M9" s="24"/>
      <c r="N9" s="52" t="s">
        <v>32</v>
      </c>
      <c r="O9" s="12"/>
      <c r="P9" s="24" t="s">
        <v>17</v>
      </c>
      <c r="Q9" s="24"/>
      <c r="R9" s="22" t="s">
        <v>33</v>
      </c>
      <c r="S9" s="17"/>
      <c r="T9" s="47" t="s">
        <v>21</v>
      </c>
      <c r="U9" s="23"/>
      <c r="V9" s="53" t="s">
        <v>19</v>
      </c>
      <c r="W9" s="22" t="s">
        <v>10</v>
      </c>
      <c r="X9" s="132"/>
      <c r="Y9" s="133">
        <v>0</v>
      </c>
      <c r="Z9" s="133"/>
      <c r="AA9" s="134" t="s">
        <v>22</v>
      </c>
      <c r="AB9" s="130"/>
      <c r="AC9" s="133"/>
      <c r="AD9" s="130"/>
      <c r="AE9" s="130"/>
      <c r="AF9" s="130"/>
      <c r="AG9" s="130"/>
      <c r="AH9" s="130"/>
    </row>
    <row r="10" spans="1:34" s="31" customFormat="1" ht="13.5" customHeight="1" x14ac:dyDescent="0.2">
      <c r="A10" s="63"/>
      <c r="B10" s="33"/>
      <c r="C10" s="245"/>
      <c r="D10" s="245"/>
      <c r="E10" s="245"/>
      <c r="F10" s="245"/>
      <c r="G10" s="245"/>
      <c r="H10" s="34"/>
      <c r="I10" s="34"/>
      <c r="J10" s="35"/>
      <c r="K10" s="34"/>
      <c r="L10" s="35"/>
      <c r="M10" s="34"/>
      <c r="N10" s="35"/>
      <c r="O10" s="34"/>
      <c r="P10" s="124"/>
      <c r="Q10" s="124"/>
      <c r="R10" s="35"/>
      <c r="S10" s="34"/>
      <c r="T10" s="36"/>
      <c r="U10" s="34"/>
      <c r="V10" s="34"/>
      <c r="W10" s="34"/>
      <c r="X10" s="34"/>
      <c r="Y10" s="34"/>
      <c r="Z10" s="34"/>
      <c r="AA10" s="34"/>
      <c r="AC10" s="34"/>
    </row>
    <row r="11" spans="1:34" ht="17.25" customHeight="1" x14ac:dyDescent="0.25">
      <c r="A11" s="28" t="s">
        <v>65</v>
      </c>
      <c r="B11" s="146" t="s">
        <v>2</v>
      </c>
      <c r="C11" s="18">
        <v>0.36805555555555558</v>
      </c>
      <c r="D11" s="162">
        <v>0.37291666666666662</v>
      </c>
      <c r="E11" s="18">
        <v>0.37083333333333335</v>
      </c>
      <c r="F11" s="153">
        <v>0.36736111111111108</v>
      </c>
      <c r="G11" s="160" t="s">
        <v>3</v>
      </c>
      <c r="H11" s="18">
        <v>0.36805555555555558</v>
      </c>
      <c r="I11" s="141" t="s">
        <v>116</v>
      </c>
      <c r="J11" s="18">
        <v>0.36388888888888887</v>
      </c>
      <c r="K11" s="153">
        <v>0.36458333333333331</v>
      </c>
      <c r="L11" s="141">
        <v>0.37986111111111115</v>
      </c>
      <c r="M11" s="18">
        <v>0.37152777777777773</v>
      </c>
      <c r="N11" s="141" t="s">
        <v>116</v>
      </c>
      <c r="O11" s="154">
        <v>0.37708333333333338</v>
      </c>
      <c r="P11" s="72">
        <v>0.37152777777777773</v>
      </c>
      <c r="Q11" s="18">
        <v>0.36388888888888887</v>
      </c>
      <c r="R11" s="136">
        <v>0.36458333333333331</v>
      </c>
      <c r="S11" s="136">
        <v>0.36805555555555558</v>
      </c>
      <c r="T11" s="18">
        <v>0.36874999999999997</v>
      </c>
      <c r="U11" s="160" t="s">
        <v>3</v>
      </c>
      <c r="V11" s="141">
        <v>0.36944444444444446</v>
      </c>
      <c r="W11" s="162">
        <v>0.3659722222222222</v>
      </c>
      <c r="X11" s="160" t="s">
        <v>3</v>
      </c>
      <c r="Y11" s="141">
        <v>0.36944444444444446</v>
      </c>
      <c r="Z11" s="18">
        <v>0.37013888888888885</v>
      </c>
      <c r="AA11" s="141">
        <v>0.38055555555555554</v>
      </c>
      <c r="AB11" s="160" t="s">
        <v>3</v>
      </c>
      <c r="AC11" s="153">
        <v>0.37777777777777777</v>
      </c>
      <c r="AD11" s="154">
        <v>0.37708333333333338</v>
      </c>
      <c r="AE11" s="49">
        <v>0.3659722222222222</v>
      </c>
      <c r="AF11" s="160" t="s">
        <v>3</v>
      </c>
      <c r="AG11" s="49">
        <v>0.37013888888888885</v>
      </c>
      <c r="AH11" s="15"/>
    </row>
    <row r="12" spans="1:34" x14ac:dyDescent="0.25">
      <c r="A12" s="29" t="s">
        <v>66</v>
      </c>
      <c r="B12" s="147" t="s">
        <v>4</v>
      </c>
      <c r="C12" s="19">
        <v>0.71250000000000002</v>
      </c>
      <c r="D12" s="165">
        <v>0.70833333333333337</v>
      </c>
      <c r="E12" s="19">
        <v>0.71736111111111101</v>
      </c>
      <c r="F12" s="4">
        <v>0.71805555555555556</v>
      </c>
      <c r="G12" s="143" t="s">
        <v>3</v>
      </c>
      <c r="H12" s="19">
        <v>0.71250000000000002</v>
      </c>
      <c r="I12" s="137" t="s">
        <v>116</v>
      </c>
      <c r="J12" s="19">
        <v>0.71527777777777779</v>
      </c>
      <c r="K12" s="4">
        <v>0.71180555555555547</v>
      </c>
      <c r="L12" s="137">
        <v>0.71944444444444444</v>
      </c>
      <c r="M12" s="19">
        <v>0.71666666666666667</v>
      </c>
      <c r="N12" s="137" t="s">
        <v>116</v>
      </c>
      <c r="O12" s="137">
        <v>0.71944444444444444</v>
      </c>
      <c r="P12" s="3">
        <v>0.71527777777777779</v>
      </c>
      <c r="Q12" s="19">
        <v>0.71527777777777779</v>
      </c>
      <c r="R12" s="138">
        <v>0.71388888888888891</v>
      </c>
      <c r="S12" s="138">
        <v>0.71250000000000002</v>
      </c>
      <c r="T12" s="19">
        <v>0.71458333333333324</v>
      </c>
      <c r="U12" s="143" t="s">
        <v>3</v>
      </c>
      <c r="V12" s="137">
        <v>0.71666666666666667</v>
      </c>
      <c r="W12" s="165">
        <v>0.71180555555555547</v>
      </c>
      <c r="X12" s="143" t="s">
        <v>3</v>
      </c>
      <c r="Y12" s="137">
        <v>0.71666666666666667</v>
      </c>
      <c r="Z12" s="19">
        <v>0.71180555555555547</v>
      </c>
      <c r="AA12" s="137">
        <v>0.70972222222222225</v>
      </c>
      <c r="AB12" s="143" t="s">
        <v>3</v>
      </c>
      <c r="AC12" s="4">
        <v>0.71319444444444446</v>
      </c>
      <c r="AD12" s="137">
        <v>0.71944444444444444</v>
      </c>
      <c r="AE12" s="4">
        <v>0.71250000000000002</v>
      </c>
      <c r="AF12" s="143" t="s">
        <v>3</v>
      </c>
      <c r="AG12" s="4">
        <v>0.70833333333333337</v>
      </c>
      <c r="AH12" s="9"/>
    </row>
    <row r="13" spans="1:34" x14ac:dyDescent="0.25">
      <c r="A13" s="29" t="s">
        <v>67</v>
      </c>
      <c r="B13" s="147" t="s">
        <v>35</v>
      </c>
      <c r="C13" s="19">
        <f>C12-C11</f>
        <v>0.34444444444444444</v>
      </c>
      <c r="D13" s="165">
        <f>D12-D11</f>
        <v>0.33541666666666675</v>
      </c>
      <c r="E13" s="19">
        <f t="shared" ref="E13" si="13">E12-E11</f>
        <v>0.34652777777777766</v>
      </c>
      <c r="F13" s="4">
        <f>F12-F11</f>
        <v>0.35069444444444448</v>
      </c>
      <c r="G13" s="143" t="s">
        <v>3</v>
      </c>
      <c r="H13" s="19">
        <f>H12-H11</f>
        <v>0.34444444444444444</v>
      </c>
      <c r="I13" s="137" t="s">
        <v>116</v>
      </c>
      <c r="J13" s="19">
        <f t="shared" ref="J13" si="14">J12-J11</f>
        <v>0.35138888888888892</v>
      </c>
      <c r="K13" s="4">
        <f>K12-K11</f>
        <v>0.34722222222222215</v>
      </c>
      <c r="L13" s="137">
        <f t="shared" ref="L13:R13" si="15">L12-L11</f>
        <v>0.33958333333333329</v>
      </c>
      <c r="M13" s="19">
        <f t="shared" si="15"/>
        <v>0.34513888888888894</v>
      </c>
      <c r="N13" s="137" t="s">
        <v>116</v>
      </c>
      <c r="O13" s="137">
        <f t="shared" si="15"/>
        <v>0.34236111111111106</v>
      </c>
      <c r="P13" s="3">
        <f t="shared" si="15"/>
        <v>0.34375000000000006</v>
      </c>
      <c r="Q13" s="19">
        <f t="shared" si="15"/>
        <v>0.35138888888888892</v>
      </c>
      <c r="R13" s="138">
        <f t="shared" si="15"/>
        <v>0.34930555555555559</v>
      </c>
      <c r="S13" s="138">
        <f>S12-S11</f>
        <v>0.34444444444444444</v>
      </c>
      <c r="T13" s="19">
        <f t="shared" ref="T13:AA13" si="16">T12-T11</f>
        <v>0.34583333333333327</v>
      </c>
      <c r="U13" s="143" t="s">
        <v>3</v>
      </c>
      <c r="V13" s="137">
        <f t="shared" si="16"/>
        <v>0.34722222222222221</v>
      </c>
      <c r="W13" s="165">
        <f>W12-W11</f>
        <v>0.34583333333333327</v>
      </c>
      <c r="X13" s="143" t="s">
        <v>3</v>
      </c>
      <c r="Y13" s="137">
        <f t="shared" si="16"/>
        <v>0.34722222222222221</v>
      </c>
      <c r="Z13" s="19">
        <f t="shared" si="16"/>
        <v>0.34166666666666662</v>
      </c>
      <c r="AA13" s="137">
        <f t="shared" si="16"/>
        <v>0.32916666666666672</v>
      </c>
      <c r="AB13" s="143" t="s">
        <v>3</v>
      </c>
      <c r="AC13" s="4">
        <f t="shared" ref="AC13:AE13" si="17">AC12-AC11</f>
        <v>0.3354166666666667</v>
      </c>
      <c r="AD13" s="137">
        <f t="shared" si="17"/>
        <v>0.34236111111111106</v>
      </c>
      <c r="AE13" s="4">
        <f t="shared" si="17"/>
        <v>0.34652777777777782</v>
      </c>
      <c r="AF13" s="143" t="s">
        <v>3</v>
      </c>
      <c r="AG13" s="4">
        <f t="shared" ref="AG13" si="18">AG12-AG11</f>
        <v>0.33819444444444452</v>
      </c>
      <c r="AH13" s="9"/>
    </row>
    <row r="14" spans="1:34" s="119" customFormat="1" x14ac:dyDescent="0.25">
      <c r="A14" s="29"/>
      <c r="B14" s="74" t="s">
        <v>36</v>
      </c>
      <c r="C14" s="185" t="s">
        <v>3</v>
      </c>
      <c r="D14" s="158" t="s">
        <v>3</v>
      </c>
      <c r="E14" s="155" t="s">
        <v>44</v>
      </c>
      <c r="F14" s="5" t="s">
        <v>3</v>
      </c>
      <c r="G14" s="74" t="s">
        <v>3</v>
      </c>
      <c r="H14" s="185" t="s">
        <v>3</v>
      </c>
      <c r="I14" s="159" t="s">
        <v>44</v>
      </c>
      <c r="J14" s="155" t="s">
        <v>44</v>
      </c>
      <c r="K14" s="5" t="s">
        <v>3</v>
      </c>
      <c r="L14" s="159" t="s">
        <v>44</v>
      </c>
      <c r="M14" s="26" t="s">
        <v>3</v>
      </c>
      <c r="N14" s="5" t="s">
        <v>3</v>
      </c>
      <c r="O14" s="197" t="s">
        <v>40</v>
      </c>
      <c r="P14" s="5" t="s">
        <v>3</v>
      </c>
      <c r="Q14" s="155" t="s">
        <v>44</v>
      </c>
      <c r="R14" s="198" t="s">
        <v>3</v>
      </c>
      <c r="S14" s="201" t="s">
        <v>3</v>
      </c>
      <c r="T14" s="26" t="s">
        <v>3</v>
      </c>
      <c r="U14" s="74" t="s">
        <v>3</v>
      </c>
      <c r="V14" s="173" t="s">
        <v>44</v>
      </c>
      <c r="W14" s="158" t="s">
        <v>3</v>
      </c>
      <c r="X14" s="74" t="s">
        <v>3</v>
      </c>
      <c r="Y14" s="173" t="s">
        <v>44</v>
      </c>
      <c r="Z14" s="26" t="s">
        <v>3</v>
      </c>
      <c r="AA14" s="159" t="s">
        <v>44</v>
      </c>
      <c r="AB14" s="74" t="s">
        <v>3</v>
      </c>
      <c r="AC14" s="5" t="s">
        <v>40</v>
      </c>
      <c r="AD14" s="197" t="s">
        <v>40</v>
      </c>
      <c r="AE14" s="5" t="s">
        <v>40</v>
      </c>
      <c r="AF14" s="74" t="s">
        <v>3</v>
      </c>
      <c r="AG14" s="5" t="s">
        <v>3</v>
      </c>
      <c r="AH14" s="131"/>
    </row>
    <row r="15" spans="1:34" s="78" customFormat="1" x14ac:dyDescent="0.25">
      <c r="A15" s="65"/>
      <c r="B15" s="128" t="s">
        <v>7</v>
      </c>
      <c r="C15" s="27" t="s">
        <v>8</v>
      </c>
      <c r="D15" s="182" t="s">
        <v>8</v>
      </c>
      <c r="E15" s="27" t="s">
        <v>8</v>
      </c>
      <c r="F15" s="70" t="s">
        <v>8</v>
      </c>
      <c r="G15" s="128" t="s">
        <v>51</v>
      </c>
      <c r="H15" s="27" t="s">
        <v>8</v>
      </c>
      <c r="I15" s="179" t="s">
        <v>51</v>
      </c>
      <c r="J15" s="27" t="s">
        <v>8</v>
      </c>
      <c r="K15" s="70" t="s">
        <v>8</v>
      </c>
      <c r="L15" s="10" t="s">
        <v>8</v>
      </c>
      <c r="M15" s="27" t="s">
        <v>8</v>
      </c>
      <c r="N15" s="179" t="s">
        <v>51</v>
      </c>
      <c r="O15" s="10" t="s">
        <v>8</v>
      </c>
      <c r="P15" s="179" t="s">
        <v>8</v>
      </c>
      <c r="Q15" s="27" t="s">
        <v>8</v>
      </c>
      <c r="R15" s="65" t="s">
        <v>8</v>
      </c>
      <c r="S15" s="65" t="s">
        <v>8</v>
      </c>
      <c r="T15" s="27" t="s">
        <v>8</v>
      </c>
      <c r="U15" s="128" t="s">
        <v>51</v>
      </c>
      <c r="V15" s="179" t="s">
        <v>8</v>
      </c>
      <c r="W15" s="182" t="s">
        <v>8</v>
      </c>
      <c r="X15" s="128" t="s">
        <v>51</v>
      </c>
      <c r="Y15" s="179" t="s">
        <v>8</v>
      </c>
      <c r="Z15" s="27" t="s">
        <v>8</v>
      </c>
      <c r="AA15" s="10" t="s">
        <v>8</v>
      </c>
      <c r="AB15" s="128" t="s">
        <v>51</v>
      </c>
      <c r="AC15" s="70" t="s">
        <v>8</v>
      </c>
      <c r="AD15" s="10" t="s">
        <v>8</v>
      </c>
      <c r="AE15" s="168" t="s">
        <v>8</v>
      </c>
      <c r="AF15" s="128" t="s">
        <v>51</v>
      </c>
      <c r="AG15" s="168" t="s">
        <v>8</v>
      </c>
      <c r="AH15" s="129"/>
    </row>
    <row r="16" spans="1:34" ht="12.75" customHeight="1" x14ac:dyDescent="0.25">
      <c r="A16" s="6"/>
      <c r="B16" s="145" t="s">
        <v>9</v>
      </c>
      <c r="C16" s="17"/>
      <c r="D16" s="16" t="s">
        <v>30</v>
      </c>
      <c r="E16" s="17"/>
      <c r="F16" s="17"/>
      <c r="G16" s="22" t="s">
        <v>24</v>
      </c>
      <c r="H16" s="17"/>
      <c r="I16" s="17"/>
      <c r="J16" s="13"/>
      <c r="K16" s="23"/>
      <c r="L16" s="24" t="s">
        <v>16</v>
      </c>
      <c r="M16" s="24"/>
      <c r="N16" s="52" t="s">
        <v>32</v>
      </c>
      <c r="O16" s="12"/>
      <c r="P16" s="24" t="s">
        <v>17</v>
      </c>
      <c r="Q16" s="24"/>
      <c r="R16" s="25"/>
      <c r="S16" s="48" t="s">
        <v>21</v>
      </c>
      <c r="T16" s="23"/>
      <c r="U16" s="142"/>
      <c r="V16" s="134" t="s">
        <v>19</v>
      </c>
      <c r="W16" s="125" t="s">
        <v>20</v>
      </c>
      <c r="X16" s="132"/>
      <c r="Y16" s="133">
        <v>1</v>
      </c>
      <c r="Z16" s="133"/>
      <c r="AA16" s="134" t="s">
        <v>22</v>
      </c>
      <c r="AB16" s="150"/>
      <c r="AC16" s="133"/>
      <c r="AD16" s="130"/>
      <c r="AE16" s="130"/>
      <c r="AF16" s="130"/>
      <c r="AG16" s="130"/>
      <c r="AH16" s="130"/>
    </row>
    <row r="17" spans="1:36" s="31" customFormat="1" ht="13.5" customHeight="1" x14ac:dyDescent="0.2">
      <c r="A17" s="32"/>
      <c r="B17" s="34"/>
      <c r="C17" s="248"/>
      <c r="D17" s="241"/>
      <c r="E17" s="241"/>
      <c r="F17" s="248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C17" s="34"/>
    </row>
    <row r="18" spans="1:36" x14ac:dyDescent="0.25">
      <c r="A18" s="28" t="s">
        <v>68</v>
      </c>
      <c r="B18" s="1" t="s">
        <v>2</v>
      </c>
      <c r="C18" s="141">
        <v>0.38055555555555554</v>
      </c>
      <c r="D18" s="154">
        <v>0.37986111111111115</v>
      </c>
      <c r="E18" s="18">
        <v>0.36805555555555558</v>
      </c>
      <c r="F18" s="18">
        <v>0.37361111111111112</v>
      </c>
      <c r="G18" s="160" t="s">
        <v>3</v>
      </c>
      <c r="H18" s="18">
        <v>0.36805555555555558</v>
      </c>
      <c r="I18" s="141" t="s">
        <v>116</v>
      </c>
      <c r="J18" s="135">
        <v>0.36944444444444446</v>
      </c>
      <c r="K18" s="18">
        <v>0.37777777777777777</v>
      </c>
      <c r="L18" s="161">
        <v>0.37986111111111115</v>
      </c>
      <c r="M18" s="18">
        <v>0.37361111111111112</v>
      </c>
      <c r="N18" s="141" t="s">
        <v>116</v>
      </c>
      <c r="O18" s="18">
        <v>0.36388888888888887</v>
      </c>
      <c r="P18" s="153">
        <v>0.36458333333333331</v>
      </c>
      <c r="Q18" s="135">
        <v>0.36944444444444446</v>
      </c>
      <c r="R18" s="18">
        <v>0.37152777777777773</v>
      </c>
      <c r="S18" s="162">
        <v>0.3659722222222222</v>
      </c>
      <c r="T18" s="154">
        <v>0.37708333333333338</v>
      </c>
      <c r="U18" s="160" t="s">
        <v>3</v>
      </c>
      <c r="V18" s="160">
        <v>0.3659722222222222</v>
      </c>
      <c r="W18" s="183">
        <v>0.37291666666666662</v>
      </c>
      <c r="X18" s="160" t="s">
        <v>3</v>
      </c>
      <c r="Y18" s="72">
        <v>0.37291666666666662</v>
      </c>
      <c r="Z18" s="18">
        <v>0.37083333333333335</v>
      </c>
      <c r="AA18" s="141">
        <v>0.37847222222222227</v>
      </c>
      <c r="AB18" s="160" t="s">
        <v>3</v>
      </c>
      <c r="AC18" s="49">
        <v>0.3659722222222222</v>
      </c>
      <c r="AD18" s="141">
        <v>0.36944444444444446</v>
      </c>
      <c r="AE18" s="135">
        <v>0.36944444444444446</v>
      </c>
      <c r="AF18" s="160" t="s">
        <v>3</v>
      </c>
      <c r="AG18" s="49">
        <v>0.37777777777777777</v>
      </c>
      <c r="AH18" s="18"/>
      <c r="AI18" s="164"/>
      <c r="AJ18" s="164"/>
    </row>
    <row r="19" spans="1:36" x14ac:dyDescent="0.25">
      <c r="A19" s="29" t="s">
        <v>69</v>
      </c>
      <c r="B19" s="2" t="s">
        <v>4</v>
      </c>
      <c r="C19" s="137">
        <v>0.71944444444444444</v>
      </c>
      <c r="D19" s="3">
        <v>0.72361111111111109</v>
      </c>
      <c r="E19" s="19">
        <v>0.71250000000000002</v>
      </c>
      <c r="F19" s="19">
        <v>0.71180555555555547</v>
      </c>
      <c r="G19" s="143" t="s">
        <v>3</v>
      </c>
      <c r="H19" s="19">
        <v>0.71250000000000002</v>
      </c>
      <c r="I19" s="137" t="s">
        <v>116</v>
      </c>
      <c r="J19" s="137">
        <v>0.71666666666666667</v>
      </c>
      <c r="K19" s="19">
        <v>0.71319444444444446</v>
      </c>
      <c r="L19" s="164">
        <v>0.72361111111111109</v>
      </c>
      <c r="M19" s="19">
        <v>0.71180555555555547</v>
      </c>
      <c r="N19" s="137" t="s">
        <v>116</v>
      </c>
      <c r="O19" s="19">
        <v>0.71527777777777779</v>
      </c>
      <c r="P19" s="4">
        <v>0.71180555555555547</v>
      </c>
      <c r="Q19" s="137">
        <v>0.71666666666666667</v>
      </c>
      <c r="R19" s="19">
        <v>0.71666666666666667</v>
      </c>
      <c r="S19" s="165">
        <v>0.71180555555555547</v>
      </c>
      <c r="T19" s="137">
        <v>0.71944444444444444</v>
      </c>
      <c r="U19" s="143" t="s">
        <v>3</v>
      </c>
      <c r="V19" s="143">
        <v>0.71250000000000002</v>
      </c>
      <c r="W19" s="19">
        <v>0.71597222222222223</v>
      </c>
      <c r="X19" s="143" t="s">
        <v>3</v>
      </c>
      <c r="Y19" s="3">
        <v>0.71111111111111114</v>
      </c>
      <c r="Z19" s="19">
        <v>0.71666666666666667</v>
      </c>
      <c r="AA19" s="137">
        <v>0.70972222222222225</v>
      </c>
      <c r="AB19" s="143" t="s">
        <v>3</v>
      </c>
      <c r="AC19" s="4">
        <v>0.71250000000000002</v>
      </c>
      <c r="AD19" s="137">
        <v>0.71666666666666667</v>
      </c>
      <c r="AE19" s="137">
        <v>0.71666666666666667</v>
      </c>
      <c r="AF19" s="143" t="s">
        <v>3</v>
      </c>
      <c r="AG19" s="4">
        <v>0.71319444444444446</v>
      </c>
      <c r="AH19" s="19"/>
      <c r="AI19" s="177"/>
      <c r="AJ19" s="164"/>
    </row>
    <row r="20" spans="1:36" x14ac:dyDescent="0.25">
      <c r="A20" s="29"/>
      <c r="B20" s="2" t="s">
        <v>35</v>
      </c>
      <c r="C20" s="137">
        <f t="shared" ref="C20" si="19">C19-C18</f>
        <v>0.33888888888888891</v>
      </c>
      <c r="D20" s="3">
        <f>D19-D18</f>
        <v>0.34374999999999994</v>
      </c>
      <c r="E20" s="19">
        <f>E19-E18</f>
        <v>0.34444444444444444</v>
      </c>
      <c r="F20" s="19">
        <f t="shared" ref="F20" si="20">F19-F18</f>
        <v>0.33819444444444435</v>
      </c>
      <c r="G20" s="143" t="s">
        <v>3</v>
      </c>
      <c r="H20" s="19">
        <f>H19-H18</f>
        <v>0.34444444444444444</v>
      </c>
      <c r="I20" s="137" t="s">
        <v>116</v>
      </c>
      <c r="J20" s="137">
        <f t="shared" ref="J20" si="21">J19-J18</f>
        <v>0.34722222222222221</v>
      </c>
      <c r="K20" s="19">
        <f t="shared" ref="K20" si="22">K19-K18</f>
        <v>0.3354166666666667</v>
      </c>
      <c r="L20" s="164">
        <f>L19-L18</f>
        <v>0.34374999999999994</v>
      </c>
      <c r="M20" s="19">
        <f t="shared" ref="M20" si="23">M19-M18</f>
        <v>0.33819444444444435</v>
      </c>
      <c r="N20" s="137" t="s">
        <v>116</v>
      </c>
      <c r="O20" s="19">
        <f t="shared" ref="O20" si="24">O19-O18</f>
        <v>0.35138888888888892</v>
      </c>
      <c r="P20" s="4">
        <f>P19-P18</f>
        <v>0.34722222222222215</v>
      </c>
      <c r="Q20" s="137">
        <f t="shared" ref="Q20" si="25">Q19-Q18</f>
        <v>0.34722222222222221</v>
      </c>
      <c r="R20" s="19">
        <f t="shared" ref="R20:V20" si="26">R19-R18</f>
        <v>0.34513888888888894</v>
      </c>
      <c r="S20" s="165">
        <f>S19-S18</f>
        <v>0.34583333333333327</v>
      </c>
      <c r="T20" s="137">
        <f t="shared" si="26"/>
        <v>0.34236111111111106</v>
      </c>
      <c r="U20" s="143" t="s">
        <v>3</v>
      </c>
      <c r="V20" s="143">
        <f t="shared" si="26"/>
        <v>0.34652777777777782</v>
      </c>
      <c r="W20" s="21">
        <f>W19-W18</f>
        <v>0.34305555555555561</v>
      </c>
      <c r="X20" s="143" t="s">
        <v>3</v>
      </c>
      <c r="Y20" s="3">
        <f t="shared" ref="Y20:AA20" si="27">Y19-Y18</f>
        <v>0.33819444444444452</v>
      </c>
      <c r="Z20" s="19">
        <f t="shared" si="27"/>
        <v>0.34583333333333333</v>
      </c>
      <c r="AA20" s="137">
        <f t="shared" si="27"/>
        <v>0.33124999999999999</v>
      </c>
      <c r="AB20" s="143" t="s">
        <v>3</v>
      </c>
      <c r="AC20" s="4">
        <f t="shared" ref="AC20:AG20" si="28">AC19-AC18</f>
        <v>0.34652777777777782</v>
      </c>
      <c r="AD20" s="137">
        <f t="shared" si="28"/>
        <v>0.34722222222222221</v>
      </c>
      <c r="AE20" s="137">
        <f t="shared" si="28"/>
        <v>0.34722222222222221</v>
      </c>
      <c r="AF20" s="143" t="s">
        <v>3</v>
      </c>
      <c r="AG20" s="4">
        <f t="shared" si="28"/>
        <v>0.3354166666666667</v>
      </c>
      <c r="AH20" s="19"/>
      <c r="AI20" s="177"/>
      <c r="AJ20" s="164"/>
    </row>
    <row r="21" spans="1:36" x14ac:dyDescent="0.25">
      <c r="A21" s="29"/>
      <c r="B21" s="2" t="s">
        <v>36</v>
      </c>
      <c r="C21" s="159" t="s">
        <v>44</v>
      </c>
      <c r="D21" s="5" t="s">
        <v>3</v>
      </c>
      <c r="E21" s="185" t="s">
        <v>3</v>
      </c>
      <c r="F21" s="26" t="s">
        <v>3</v>
      </c>
      <c r="G21" s="74" t="s">
        <v>3</v>
      </c>
      <c r="H21" s="185" t="s">
        <v>3</v>
      </c>
      <c r="I21" s="159" t="s">
        <v>44</v>
      </c>
      <c r="J21" s="159" t="s">
        <v>44</v>
      </c>
      <c r="K21" s="26" t="s">
        <v>40</v>
      </c>
      <c r="L21" s="79" t="s">
        <v>3</v>
      </c>
      <c r="M21" s="26" t="s">
        <v>3</v>
      </c>
      <c r="N21" s="5" t="s">
        <v>3</v>
      </c>
      <c r="O21" s="155" t="s">
        <v>44</v>
      </c>
      <c r="P21" s="5" t="s">
        <v>3</v>
      </c>
      <c r="Q21" s="159" t="s">
        <v>44</v>
      </c>
      <c r="R21" s="26" t="s">
        <v>3</v>
      </c>
      <c r="S21" s="158" t="s">
        <v>3</v>
      </c>
      <c r="T21" s="197" t="s">
        <v>40</v>
      </c>
      <c r="U21" s="74" t="s">
        <v>3</v>
      </c>
      <c r="V21" s="74" t="s">
        <v>40</v>
      </c>
      <c r="W21" s="26" t="s">
        <v>3</v>
      </c>
      <c r="X21" s="74" t="s">
        <v>3</v>
      </c>
      <c r="Y21" s="173"/>
      <c r="Z21" s="167"/>
      <c r="AA21" s="159" t="s">
        <v>44</v>
      </c>
      <c r="AB21" s="74" t="s">
        <v>3</v>
      </c>
      <c r="AC21" s="5" t="s">
        <v>40</v>
      </c>
      <c r="AD21" s="173" t="s">
        <v>44</v>
      </c>
      <c r="AE21" s="159" t="s">
        <v>44</v>
      </c>
      <c r="AF21" s="74" t="s">
        <v>3</v>
      </c>
      <c r="AG21" s="5" t="s">
        <v>40</v>
      </c>
      <c r="AH21" s="26"/>
      <c r="AI21" s="196"/>
      <c r="AJ21" s="196"/>
    </row>
    <row r="22" spans="1:36" s="78" customFormat="1" x14ac:dyDescent="0.25">
      <c r="A22" s="77"/>
      <c r="B22" s="70" t="s">
        <v>7</v>
      </c>
      <c r="C22" s="179" t="s">
        <v>8</v>
      </c>
      <c r="D22" s="10" t="s">
        <v>8</v>
      </c>
      <c r="E22" s="27" t="s">
        <v>8</v>
      </c>
      <c r="F22" s="27" t="s">
        <v>8</v>
      </c>
      <c r="G22" s="128" t="s">
        <v>51</v>
      </c>
      <c r="H22" s="27" t="s">
        <v>8</v>
      </c>
      <c r="I22" s="179" t="s">
        <v>51</v>
      </c>
      <c r="J22" s="10" t="s">
        <v>8</v>
      </c>
      <c r="K22" s="27" t="s">
        <v>8</v>
      </c>
      <c r="L22" s="199" t="s">
        <v>8</v>
      </c>
      <c r="M22" s="27" t="s">
        <v>8</v>
      </c>
      <c r="N22" s="179" t="s">
        <v>51</v>
      </c>
      <c r="O22" s="27" t="s">
        <v>8</v>
      </c>
      <c r="P22" s="70" t="s">
        <v>8</v>
      </c>
      <c r="Q22" s="10" t="s">
        <v>8</v>
      </c>
      <c r="R22" s="27" t="s">
        <v>8</v>
      </c>
      <c r="S22" s="182" t="s">
        <v>8</v>
      </c>
      <c r="T22" s="10" t="s">
        <v>8</v>
      </c>
      <c r="U22" s="128" t="s">
        <v>51</v>
      </c>
      <c r="V22" s="128" t="s">
        <v>8</v>
      </c>
      <c r="W22" s="27" t="s">
        <v>8</v>
      </c>
      <c r="X22" s="128" t="s">
        <v>51</v>
      </c>
      <c r="Y22" s="179" t="s">
        <v>8</v>
      </c>
      <c r="Z22" s="27" t="s">
        <v>8</v>
      </c>
      <c r="AA22" s="168" t="s">
        <v>8</v>
      </c>
      <c r="AB22" s="128" t="s">
        <v>51</v>
      </c>
      <c r="AC22" s="168" t="s">
        <v>8</v>
      </c>
      <c r="AD22" s="179" t="s">
        <v>8</v>
      </c>
      <c r="AE22" s="10" t="s">
        <v>8</v>
      </c>
      <c r="AF22" s="128" t="s">
        <v>51</v>
      </c>
      <c r="AG22" s="168" t="s">
        <v>8</v>
      </c>
      <c r="AH22" s="27"/>
      <c r="AI22" s="205"/>
      <c r="AJ22" s="205"/>
    </row>
    <row r="23" spans="1:36" ht="13.5" customHeight="1" x14ac:dyDescent="0.25">
      <c r="A23" s="6"/>
      <c r="B23" s="7" t="s">
        <v>9</v>
      </c>
      <c r="C23" s="11"/>
      <c r="D23" s="55" t="s">
        <v>30</v>
      </c>
      <c r="E23" s="17"/>
      <c r="F23" s="11"/>
      <c r="G23" s="22" t="s">
        <v>24</v>
      </c>
      <c r="H23" s="11"/>
      <c r="I23" s="11"/>
      <c r="J23" s="13"/>
      <c r="K23" s="23"/>
      <c r="L23" s="24" t="s">
        <v>16</v>
      </c>
      <c r="M23" s="24"/>
      <c r="N23" s="12"/>
      <c r="O23" s="12"/>
      <c r="P23" s="24" t="s">
        <v>17</v>
      </c>
      <c r="Q23" s="24"/>
      <c r="R23" s="24" t="s">
        <v>34</v>
      </c>
      <c r="S23" s="17"/>
      <c r="T23" s="47" t="s">
        <v>31</v>
      </c>
      <c r="U23" s="23"/>
      <c r="V23" s="53" t="s">
        <v>19</v>
      </c>
      <c r="W23" s="22" t="s">
        <v>20</v>
      </c>
      <c r="X23" s="17"/>
      <c r="Y23" s="52" t="s">
        <v>21</v>
      </c>
      <c r="Z23" s="12"/>
      <c r="AA23" s="148" t="s">
        <v>22</v>
      </c>
      <c r="AB23" s="130"/>
      <c r="AC23" s="133"/>
      <c r="AD23" s="130"/>
      <c r="AE23" s="130"/>
      <c r="AF23" s="57"/>
      <c r="AG23" s="57"/>
      <c r="AH23" s="46"/>
    </row>
    <row r="24" spans="1:36" s="31" customFormat="1" ht="15" customHeight="1" x14ac:dyDescent="0.2">
      <c r="A24" s="32"/>
      <c r="B24" s="34"/>
      <c r="C24" s="241"/>
      <c r="D24" s="241"/>
      <c r="E24" s="241"/>
      <c r="F24" s="241"/>
      <c r="G24" s="34"/>
      <c r="H24" s="34"/>
      <c r="I24" s="34"/>
      <c r="J24" s="34"/>
      <c r="K24" s="34"/>
      <c r="L24" s="34"/>
      <c r="M24" s="34"/>
      <c r="N24" s="2" t="s">
        <v>29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C24" s="34"/>
    </row>
    <row r="25" spans="1:36" ht="16.5" customHeight="1" x14ac:dyDescent="0.25">
      <c r="A25" s="126" t="s">
        <v>70</v>
      </c>
      <c r="B25" s="50" t="s">
        <v>2</v>
      </c>
      <c r="C25" s="18">
        <v>0.37777777777777777</v>
      </c>
      <c r="D25" s="135">
        <v>0.36944444444444446</v>
      </c>
      <c r="E25" s="154">
        <v>0.375</v>
      </c>
      <c r="F25" s="153">
        <v>0.36736111111111108</v>
      </c>
      <c r="G25" s="160" t="s">
        <v>3</v>
      </c>
      <c r="H25" s="18">
        <v>0.37361111111111112</v>
      </c>
      <c r="I25" s="141" t="s">
        <v>116</v>
      </c>
      <c r="J25" s="18">
        <v>0.37777777777777777</v>
      </c>
      <c r="K25" s="162">
        <v>0.3659722222222222</v>
      </c>
      <c r="L25" s="18">
        <v>0.37361111111111112</v>
      </c>
      <c r="M25" s="162">
        <v>0.37291666666666662</v>
      </c>
      <c r="N25" s="141" t="s">
        <v>116</v>
      </c>
      <c r="O25" s="162">
        <v>0.3659722222222222</v>
      </c>
      <c r="P25" s="49">
        <v>0.37916666666666665</v>
      </c>
      <c r="Q25" s="18">
        <v>0.36388888888888887</v>
      </c>
      <c r="R25" s="162">
        <v>0.3659722222222222</v>
      </c>
      <c r="S25" s="136">
        <v>0.36458333333333331</v>
      </c>
      <c r="T25" s="153">
        <v>0.36458333333333331</v>
      </c>
      <c r="U25" s="160" t="s">
        <v>3</v>
      </c>
      <c r="V25" s="18">
        <v>0.37083333333333335</v>
      </c>
      <c r="W25" s="49">
        <v>0.37777777777777777</v>
      </c>
      <c r="X25" s="160" t="s">
        <v>3</v>
      </c>
      <c r="Y25" s="18">
        <v>0.37083333333333335</v>
      </c>
      <c r="Z25" s="141">
        <v>0.37847222222222227</v>
      </c>
      <c r="AA25" s="141">
        <v>0.37847222222222227</v>
      </c>
      <c r="AB25" s="160" t="s">
        <v>3</v>
      </c>
      <c r="AC25" s="136">
        <v>0.36458333333333331</v>
      </c>
      <c r="AD25" s="162">
        <v>0.37291666666666662</v>
      </c>
      <c r="AE25" s="18">
        <v>0.37083333333333335</v>
      </c>
      <c r="AF25" s="160" t="s">
        <v>3</v>
      </c>
      <c r="AG25" s="49">
        <v>0.36458333333333331</v>
      </c>
      <c r="AH25" s="67"/>
    </row>
    <row r="26" spans="1:36" x14ac:dyDescent="0.25">
      <c r="A26" s="127" t="s">
        <v>71</v>
      </c>
      <c r="B26" s="45" t="s">
        <v>4</v>
      </c>
      <c r="C26" s="19">
        <v>0.71319444444444446</v>
      </c>
      <c r="D26" s="137">
        <v>0.71666666666666667</v>
      </c>
      <c r="E26" s="3">
        <v>0.71180555555555547</v>
      </c>
      <c r="F26" s="4">
        <v>0.71805555555555556</v>
      </c>
      <c r="G26" s="143" t="s">
        <v>3</v>
      </c>
      <c r="H26" s="19">
        <v>0.71458333333333324</v>
      </c>
      <c r="I26" s="137" t="s">
        <v>116</v>
      </c>
      <c r="J26" s="19">
        <v>0.71319444444444446</v>
      </c>
      <c r="K26" s="165">
        <v>0.71180555555555547</v>
      </c>
      <c r="L26" s="19">
        <v>0.71180555555555547</v>
      </c>
      <c r="M26" s="165">
        <v>0.70833333333333337</v>
      </c>
      <c r="N26" s="137" t="s">
        <v>116</v>
      </c>
      <c r="O26" s="165">
        <v>0.71180555555555547</v>
      </c>
      <c r="P26" s="4">
        <v>0.71319444444444446</v>
      </c>
      <c r="Q26" s="19">
        <v>0.71527777777777779</v>
      </c>
      <c r="R26" s="165">
        <v>0.71180555555555547</v>
      </c>
      <c r="S26" s="138">
        <v>0.71388888888888891</v>
      </c>
      <c r="T26" s="4">
        <v>0.71180555555555547</v>
      </c>
      <c r="U26" s="143" t="s">
        <v>3</v>
      </c>
      <c r="V26" s="19">
        <v>0.71666666666666667</v>
      </c>
      <c r="W26" s="4">
        <v>0.71319444444444446</v>
      </c>
      <c r="X26" s="143" t="s">
        <v>3</v>
      </c>
      <c r="Y26" s="19">
        <v>0.71666666666666667</v>
      </c>
      <c r="Z26" s="137">
        <v>0.70972222222222225</v>
      </c>
      <c r="AA26" s="137">
        <v>0.70972222222222225</v>
      </c>
      <c r="AB26" s="143" t="s">
        <v>3</v>
      </c>
      <c r="AC26" s="138">
        <v>0.71388888888888891</v>
      </c>
      <c r="AD26" s="165">
        <v>0.70833333333333337</v>
      </c>
      <c r="AE26" s="19">
        <v>0.71666666666666667</v>
      </c>
      <c r="AF26" s="143" t="s">
        <v>3</v>
      </c>
      <c r="AG26" s="4">
        <v>0.71180555555555547</v>
      </c>
      <c r="AH26" s="68"/>
    </row>
    <row r="27" spans="1:36" x14ac:dyDescent="0.25">
      <c r="A27" s="127"/>
      <c r="B27" s="45" t="s">
        <v>5</v>
      </c>
      <c r="C27" s="19">
        <f t="shared" ref="C27" si="29">C26-C25</f>
        <v>0.3354166666666667</v>
      </c>
      <c r="D27" s="137">
        <f t="shared" ref="D27" si="30">D26-D25</f>
        <v>0.34722222222222221</v>
      </c>
      <c r="E27" s="3">
        <f>E26-E25</f>
        <v>0.33680555555555547</v>
      </c>
      <c r="F27" s="4">
        <f>F26-F25</f>
        <v>0.35069444444444448</v>
      </c>
      <c r="G27" s="143" t="s">
        <v>3</v>
      </c>
      <c r="H27" s="19">
        <f t="shared" ref="H27" si="31">H26-H25</f>
        <v>0.34097222222222212</v>
      </c>
      <c r="I27" s="137" t="s">
        <v>116</v>
      </c>
      <c r="J27" s="19">
        <f t="shared" ref="J27" si="32">J26-J25</f>
        <v>0.3354166666666667</v>
      </c>
      <c r="K27" s="165">
        <f>K26-K25</f>
        <v>0.34583333333333327</v>
      </c>
      <c r="L27" s="19">
        <f t="shared" ref="L27" si="33">L26-L25</f>
        <v>0.33819444444444435</v>
      </c>
      <c r="M27" s="165">
        <f>M26-M25</f>
        <v>0.33541666666666675</v>
      </c>
      <c r="N27" s="137" t="s">
        <v>116</v>
      </c>
      <c r="O27" s="165">
        <f>O26-O25</f>
        <v>0.34583333333333327</v>
      </c>
      <c r="P27" s="4">
        <f t="shared" ref="P27" si="34">P26-P25</f>
        <v>0.33402777777777781</v>
      </c>
      <c r="Q27" s="19">
        <f t="shared" ref="Q27" si="35">Q26-Q25</f>
        <v>0.35138888888888892</v>
      </c>
      <c r="R27" s="165">
        <f>R26-R25</f>
        <v>0.34583333333333327</v>
      </c>
      <c r="S27" s="138">
        <f t="shared" ref="S27" si="36">S26-S25</f>
        <v>0.34930555555555559</v>
      </c>
      <c r="T27" s="4">
        <f>T26-T25</f>
        <v>0.34722222222222215</v>
      </c>
      <c r="U27" s="143" t="s">
        <v>3</v>
      </c>
      <c r="V27" s="19">
        <f t="shared" ref="V27" si="37">V26-V25</f>
        <v>0.34583333333333333</v>
      </c>
      <c r="W27" s="4">
        <f t="shared" ref="W27:AA27" si="38">W26-W25</f>
        <v>0.3354166666666667</v>
      </c>
      <c r="X27" s="143" t="s">
        <v>3</v>
      </c>
      <c r="Y27" s="19">
        <f t="shared" si="38"/>
        <v>0.34583333333333333</v>
      </c>
      <c r="Z27" s="137">
        <f t="shared" si="38"/>
        <v>0.33124999999999999</v>
      </c>
      <c r="AA27" s="137">
        <f t="shared" si="38"/>
        <v>0.33124999999999999</v>
      </c>
      <c r="AB27" s="143" t="s">
        <v>3</v>
      </c>
      <c r="AC27" s="138">
        <f t="shared" ref="AC27" si="39">AC26-AC25</f>
        <v>0.34930555555555559</v>
      </c>
      <c r="AD27" s="165">
        <f>AD26-AD25</f>
        <v>0.33541666666666675</v>
      </c>
      <c r="AE27" s="19">
        <f t="shared" ref="AE27" si="40">AE26-AE25</f>
        <v>0.34583333333333333</v>
      </c>
      <c r="AF27" s="143" t="s">
        <v>3</v>
      </c>
      <c r="AG27" s="4">
        <f t="shared" ref="AG27" si="41">AG26-AG25</f>
        <v>0.34722222222222215</v>
      </c>
      <c r="AH27" s="68"/>
    </row>
    <row r="28" spans="1:36" x14ac:dyDescent="0.25">
      <c r="A28" s="44"/>
      <c r="B28" s="45" t="s">
        <v>6</v>
      </c>
      <c r="C28" s="26" t="s">
        <v>40</v>
      </c>
      <c r="D28" s="159" t="s">
        <v>44</v>
      </c>
      <c r="E28" s="173"/>
      <c r="F28" s="5" t="s">
        <v>3</v>
      </c>
      <c r="G28" s="74" t="s">
        <v>3</v>
      </c>
      <c r="H28" s="26" t="s">
        <v>3</v>
      </c>
      <c r="I28" s="159" t="s">
        <v>44</v>
      </c>
      <c r="J28" s="26" t="s">
        <v>40</v>
      </c>
      <c r="K28" s="158" t="s">
        <v>3</v>
      </c>
      <c r="L28" s="26" t="s">
        <v>3</v>
      </c>
      <c r="M28" s="158" t="s">
        <v>3</v>
      </c>
      <c r="N28" s="5" t="s">
        <v>3</v>
      </c>
      <c r="O28" s="158" t="s">
        <v>3</v>
      </c>
      <c r="P28" s="5" t="s">
        <v>40</v>
      </c>
      <c r="Q28" s="155" t="s">
        <v>44</v>
      </c>
      <c r="R28" s="158" t="s">
        <v>3</v>
      </c>
      <c r="S28" s="198" t="s">
        <v>3</v>
      </c>
      <c r="T28" s="5" t="s">
        <v>3</v>
      </c>
      <c r="U28" s="74" t="s">
        <v>3</v>
      </c>
      <c r="V28" s="167"/>
      <c r="W28" s="5" t="s">
        <v>40</v>
      </c>
      <c r="X28" s="74" t="s">
        <v>3</v>
      </c>
      <c r="Y28" s="167"/>
      <c r="Z28" s="159" t="s">
        <v>44</v>
      </c>
      <c r="AA28" s="159" t="s">
        <v>44</v>
      </c>
      <c r="AB28" s="74" t="s">
        <v>3</v>
      </c>
      <c r="AC28" s="188" t="s">
        <v>3</v>
      </c>
      <c r="AD28" s="158" t="s">
        <v>3</v>
      </c>
      <c r="AE28" s="167"/>
      <c r="AF28" s="74" t="s">
        <v>3</v>
      </c>
      <c r="AG28" s="5" t="s">
        <v>3</v>
      </c>
      <c r="AH28" s="68"/>
    </row>
    <row r="29" spans="1:36" s="78" customFormat="1" x14ac:dyDescent="0.25">
      <c r="A29" s="77"/>
      <c r="B29" s="10" t="s">
        <v>7</v>
      </c>
      <c r="C29" s="27" t="s">
        <v>8</v>
      </c>
      <c r="D29" s="10" t="s">
        <v>8</v>
      </c>
      <c r="E29" s="10" t="s">
        <v>8</v>
      </c>
      <c r="F29" s="70" t="s">
        <v>8</v>
      </c>
      <c r="G29" s="128" t="s">
        <v>51</v>
      </c>
      <c r="H29" s="27" t="s">
        <v>8</v>
      </c>
      <c r="I29" s="179" t="s">
        <v>51</v>
      </c>
      <c r="J29" s="27" t="s">
        <v>8</v>
      </c>
      <c r="K29" s="182" t="s">
        <v>8</v>
      </c>
      <c r="L29" s="27" t="s">
        <v>8</v>
      </c>
      <c r="M29" s="182" t="s">
        <v>8</v>
      </c>
      <c r="N29" s="179" t="s">
        <v>51</v>
      </c>
      <c r="O29" s="182" t="s">
        <v>8</v>
      </c>
      <c r="P29" s="168" t="s">
        <v>8</v>
      </c>
      <c r="Q29" s="27" t="s">
        <v>8</v>
      </c>
      <c r="R29" s="182" t="s">
        <v>8</v>
      </c>
      <c r="S29" s="65" t="s">
        <v>8</v>
      </c>
      <c r="T29" s="70" t="s">
        <v>8</v>
      </c>
      <c r="U29" s="128" t="s">
        <v>51</v>
      </c>
      <c r="V29" s="27" t="s">
        <v>8</v>
      </c>
      <c r="W29" s="168" t="s">
        <v>8</v>
      </c>
      <c r="X29" s="128" t="s">
        <v>51</v>
      </c>
      <c r="Y29" s="27" t="s">
        <v>8</v>
      </c>
      <c r="Z29" s="168" t="s">
        <v>8</v>
      </c>
      <c r="AA29" s="168" t="s">
        <v>8</v>
      </c>
      <c r="AB29" s="128" t="s">
        <v>51</v>
      </c>
      <c r="AC29" s="65" t="s">
        <v>8</v>
      </c>
      <c r="AD29" s="182" t="s">
        <v>8</v>
      </c>
      <c r="AE29" s="27" t="s">
        <v>8</v>
      </c>
      <c r="AF29" s="128" t="s">
        <v>51</v>
      </c>
      <c r="AG29" s="168" t="s">
        <v>8</v>
      </c>
      <c r="AH29" s="81"/>
    </row>
    <row r="30" spans="1:36" ht="12.75" customHeight="1" x14ac:dyDescent="0.25">
      <c r="A30" s="6"/>
      <c r="B30" s="7" t="s">
        <v>9</v>
      </c>
      <c r="C30" s="17"/>
      <c r="D30" s="55" t="s">
        <v>30</v>
      </c>
      <c r="E30" s="17"/>
      <c r="F30" s="17"/>
      <c r="G30" s="22" t="s">
        <v>24</v>
      </c>
      <c r="H30" s="17"/>
      <c r="I30" s="17"/>
      <c r="J30" s="23">
        <v>0</v>
      </c>
      <c r="K30" s="23"/>
      <c r="L30" s="24" t="s">
        <v>16</v>
      </c>
      <c r="M30" s="24"/>
      <c r="N30" s="12">
        <v>0</v>
      </c>
      <c r="O30" s="12"/>
      <c r="P30" s="24" t="s">
        <v>17</v>
      </c>
      <c r="Q30" s="24"/>
      <c r="R30" s="22" t="s">
        <v>28</v>
      </c>
      <c r="S30" s="17"/>
      <c r="T30" s="47" t="s">
        <v>31</v>
      </c>
      <c r="U30" s="23"/>
      <c r="V30" s="53" t="s">
        <v>19</v>
      </c>
      <c r="W30" s="22" t="s">
        <v>20</v>
      </c>
      <c r="X30" s="17"/>
      <c r="Y30" s="69" t="s">
        <v>21</v>
      </c>
      <c r="Z30" s="151"/>
      <c r="AA30" s="134" t="s">
        <v>22</v>
      </c>
      <c r="AB30" s="144"/>
      <c r="AC30" s="133"/>
      <c r="AD30" s="130"/>
      <c r="AE30" s="130"/>
      <c r="AF30" s="130"/>
      <c r="AG30" s="130"/>
      <c r="AH30" s="130"/>
    </row>
  </sheetData>
  <protectedRanges>
    <protectedRange sqref="H8" name="Range1_1"/>
    <protectedRange sqref="R29 K29 S22 W15 O29" name="Range1_1_1"/>
  </protectedRanges>
  <mergeCells count="5">
    <mergeCell ref="C2:D2"/>
    <mergeCell ref="E2:F2"/>
    <mergeCell ref="C10:G10"/>
    <mergeCell ref="C17:F17"/>
    <mergeCell ref="C24:F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6"/>
  <sheetViews>
    <sheetView zoomScaleNormal="100" workbookViewId="0">
      <selection activeCell="C11" sqref="C11:AG15"/>
    </sheetView>
  </sheetViews>
  <sheetFormatPr defaultRowHeight="15" x14ac:dyDescent="0.25"/>
  <cols>
    <col min="1" max="1" width="9.7109375" customWidth="1"/>
    <col min="2" max="2" width="7" customWidth="1"/>
    <col min="3" max="3" width="4.85546875" bestFit="1" customWidth="1"/>
    <col min="4" max="4" width="5.42578125" bestFit="1" customWidth="1"/>
    <col min="5" max="6" width="4.85546875" bestFit="1" customWidth="1"/>
    <col min="7" max="7" width="4" bestFit="1" customWidth="1"/>
    <col min="8" max="8" width="4.85546875" bestFit="1" customWidth="1"/>
    <col min="9" max="9" width="5.140625" bestFit="1" customWidth="1"/>
    <col min="10" max="13" width="4.85546875" bestFit="1" customWidth="1"/>
    <col min="14" max="14" width="3.5703125" bestFit="1" customWidth="1"/>
    <col min="15" max="19" width="4.85546875" bestFit="1" customWidth="1"/>
    <col min="20" max="20" width="5.42578125" bestFit="1" customWidth="1"/>
    <col min="21" max="21" width="3.5703125" bestFit="1" customWidth="1"/>
    <col min="22" max="22" width="4.85546875" customWidth="1"/>
    <col min="23" max="23" width="5" bestFit="1" customWidth="1"/>
    <col min="24" max="24" width="4.28515625" bestFit="1" customWidth="1"/>
    <col min="25" max="25" width="5.42578125" bestFit="1" customWidth="1"/>
    <col min="26" max="26" width="4.85546875" bestFit="1" customWidth="1"/>
    <col min="27" max="27" width="4.85546875" customWidth="1"/>
    <col min="28" max="28" width="3.5703125" bestFit="1" customWidth="1"/>
    <col min="29" max="31" width="4.85546875" bestFit="1" customWidth="1"/>
    <col min="32" max="32" width="3.5703125" bestFit="1" customWidth="1"/>
    <col min="33" max="33" width="4.85546875" bestFit="1" customWidth="1"/>
    <col min="34" max="34" width="7.85546875" customWidth="1"/>
  </cols>
  <sheetData>
    <row r="1" spans="1:34" s="83" customFormat="1" ht="26.25" customHeight="1" x14ac:dyDescent="0.25">
      <c r="A1" s="84" t="s">
        <v>0</v>
      </c>
      <c r="B1" s="84"/>
      <c r="C1" s="37" t="s">
        <v>84</v>
      </c>
      <c r="D1" s="37" t="s">
        <v>85</v>
      </c>
      <c r="E1" s="37" t="s">
        <v>86</v>
      </c>
      <c r="F1" s="38" t="s">
        <v>87</v>
      </c>
      <c r="G1" s="37" t="s">
        <v>88</v>
      </c>
      <c r="H1" s="37" t="s">
        <v>89</v>
      </c>
      <c r="I1" s="37" t="s">
        <v>90</v>
      </c>
      <c r="J1" s="37" t="s">
        <v>91</v>
      </c>
      <c r="K1" s="37" t="s">
        <v>92</v>
      </c>
      <c r="L1" s="37" t="s">
        <v>93</v>
      </c>
      <c r="M1" s="37" t="s">
        <v>94</v>
      </c>
      <c r="N1" s="37" t="s">
        <v>95</v>
      </c>
      <c r="O1" s="37" t="s">
        <v>96</v>
      </c>
      <c r="P1" s="37" t="s">
        <v>97</v>
      </c>
      <c r="Q1" s="37" t="s">
        <v>98</v>
      </c>
      <c r="R1" s="37" t="s">
        <v>99</v>
      </c>
      <c r="S1" s="37" t="s">
        <v>100</v>
      </c>
      <c r="T1" s="37" t="s">
        <v>101</v>
      </c>
      <c r="U1" s="37" t="s">
        <v>102</v>
      </c>
      <c r="V1" s="37" t="s">
        <v>103</v>
      </c>
      <c r="W1" s="37" t="s">
        <v>104</v>
      </c>
      <c r="X1" s="37" t="s">
        <v>105</v>
      </c>
      <c r="Y1" s="37" t="s">
        <v>106</v>
      </c>
      <c r="Z1" s="37" t="s">
        <v>107</v>
      </c>
      <c r="AA1" s="37" t="s">
        <v>108</v>
      </c>
      <c r="AB1" s="37" t="s">
        <v>109</v>
      </c>
      <c r="AC1" s="37" t="s">
        <v>110</v>
      </c>
      <c r="AD1" s="37" t="s">
        <v>111</v>
      </c>
      <c r="AE1" s="37" t="s">
        <v>112</v>
      </c>
      <c r="AF1" s="37" t="s">
        <v>113</v>
      </c>
      <c r="AG1" s="37" t="s">
        <v>114</v>
      </c>
      <c r="AH1" s="66" t="s">
        <v>1</v>
      </c>
    </row>
    <row r="2" spans="1:34" ht="14.25" customHeight="1" x14ac:dyDescent="0.25">
      <c r="A2" s="64"/>
      <c r="B2" s="64" t="s">
        <v>37</v>
      </c>
      <c r="C2" s="239" t="s">
        <v>115</v>
      </c>
      <c r="D2" s="240"/>
      <c r="E2" s="240">
        <v>2023</v>
      </c>
      <c r="F2" s="240"/>
      <c r="G2" s="58"/>
      <c r="H2" s="58"/>
      <c r="I2" s="58"/>
      <c r="J2" s="58"/>
      <c r="K2" s="58"/>
      <c r="L2" s="58"/>
      <c r="M2" s="58"/>
      <c r="N2" s="58"/>
      <c r="O2" s="58"/>
      <c r="P2" s="180"/>
      <c r="Q2" s="180"/>
      <c r="R2" s="180"/>
      <c r="S2" s="180"/>
      <c r="T2" s="180"/>
      <c r="U2" s="181"/>
      <c r="V2" s="181"/>
      <c r="W2" s="181"/>
      <c r="X2" s="181"/>
      <c r="Y2" s="181"/>
      <c r="Z2" s="181"/>
      <c r="AA2" s="181"/>
      <c r="AB2" s="181"/>
      <c r="AC2" s="140"/>
      <c r="AD2" s="140"/>
      <c r="AE2" s="140"/>
      <c r="AF2" s="140"/>
      <c r="AG2" s="140"/>
      <c r="AH2" s="57"/>
    </row>
    <row r="3" spans="1:34" s="31" customFormat="1" ht="12.75" customHeight="1" x14ac:dyDescent="0.2">
      <c r="A3" s="30"/>
      <c r="B3" s="39"/>
      <c r="C3" s="56"/>
      <c r="D3" s="40"/>
      <c r="E3" s="40"/>
      <c r="F3" s="40"/>
      <c r="G3" s="40"/>
      <c r="H3" s="42"/>
      <c r="I3" s="41"/>
      <c r="J3" s="41"/>
      <c r="K3" s="41"/>
      <c r="L3" s="42"/>
      <c r="M3" s="41"/>
      <c r="N3" s="42"/>
      <c r="O3" s="41"/>
      <c r="P3" s="41"/>
      <c r="Q3" s="41"/>
      <c r="R3" s="42"/>
      <c r="S3" s="41"/>
      <c r="T3" s="42"/>
      <c r="U3" s="43"/>
      <c r="V3" s="43"/>
      <c r="W3" s="51"/>
      <c r="X3" s="43"/>
      <c r="Y3" s="43"/>
      <c r="Z3" s="43"/>
      <c r="AA3" s="43"/>
      <c r="AB3" s="54"/>
      <c r="AC3" s="33"/>
      <c r="AF3" s="149"/>
      <c r="AG3" s="149"/>
    </row>
    <row r="4" spans="1:34" ht="18.75" customHeight="1" x14ac:dyDescent="0.25">
      <c r="A4" s="61" t="s">
        <v>72</v>
      </c>
      <c r="B4" s="59" t="s">
        <v>2</v>
      </c>
      <c r="C4" s="18">
        <v>0.36874999999999997</v>
      </c>
      <c r="D4" s="72">
        <v>0.36458333333333331</v>
      </c>
      <c r="E4" s="183">
        <v>0.37291666666666662</v>
      </c>
      <c r="F4" s="49">
        <v>0.37777777777777777</v>
      </c>
      <c r="G4" s="160" t="s">
        <v>3</v>
      </c>
      <c r="H4" s="18">
        <v>0.37083333333333335</v>
      </c>
      <c r="I4" s="141" t="s">
        <v>116</v>
      </c>
      <c r="J4" s="18">
        <v>0.36874999999999997</v>
      </c>
      <c r="K4" s="72">
        <v>0.36458333333333331</v>
      </c>
      <c r="L4" s="18">
        <v>0.36874999999999997</v>
      </c>
      <c r="M4" s="51">
        <v>0.37291666666666662</v>
      </c>
      <c r="N4" s="141" t="s">
        <v>116</v>
      </c>
      <c r="O4" s="154">
        <v>0.37708333333333338</v>
      </c>
      <c r="P4" s="73">
        <v>0.37777777777777777</v>
      </c>
      <c r="Q4" s="135">
        <v>0.37708333333333338</v>
      </c>
      <c r="R4" s="49">
        <v>0.37013888888888885</v>
      </c>
      <c r="S4" s="49">
        <v>0.3659722222222222</v>
      </c>
      <c r="T4" s="141">
        <v>0.36944444444444446</v>
      </c>
      <c r="U4" s="160" t="s">
        <v>3</v>
      </c>
      <c r="V4" s="18">
        <v>0.36805555555555558</v>
      </c>
      <c r="W4" s="154">
        <v>0.36805555555555558</v>
      </c>
      <c r="X4" s="160" t="s">
        <v>3</v>
      </c>
      <c r="Y4" s="135">
        <v>0.37708333333333338</v>
      </c>
      <c r="Z4" s="153">
        <v>0.37777777777777777</v>
      </c>
      <c r="AA4" s="154">
        <v>0.37708333333333338</v>
      </c>
      <c r="AB4" s="160" t="s">
        <v>3</v>
      </c>
      <c r="AC4" s="72">
        <v>0.37291666666666662</v>
      </c>
      <c r="AD4" s="18">
        <v>0.36388888888888887</v>
      </c>
      <c r="AE4" s="153">
        <v>0.37777777777777777</v>
      </c>
      <c r="AF4" s="160" t="s">
        <v>3</v>
      </c>
      <c r="AG4" s="135">
        <v>0.36944444444444446</v>
      </c>
      <c r="AH4" s="18"/>
    </row>
    <row r="5" spans="1:34" ht="17.25" customHeight="1" x14ac:dyDescent="0.25">
      <c r="A5" s="62" t="s">
        <v>73</v>
      </c>
      <c r="B5" s="60" t="s">
        <v>4</v>
      </c>
      <c r="C5" s="19">
        <v>0.71458333333333324</v>
      </c>
      <c r="D5" s="3">
        <v>0.70694444444444438</v>
      </c>
      <c r="E5" s="19">
        <v>0.71597222222222223</v>
      </c>
      <c r="F5" s="4">
        <v>0.71319444444444446</v>
      </c>
      <c r="G5" s="143" t="s">
        <v>3</v>
      </c>
      <c r="H5" s="19">
        <v>0.71666666666666667</v>
      </c>
      <c r="I5" s="137" t="s">
        <v>116</v>
      </c>
      <c r="J5" s="19">
        <v>0.71458333333333324</v>
      </c>
      <c r="K5" s="3">
        <v>0.70694444444444438</v>
      </c>
      <c r="L5" s="19">
        <v>0.71458333333333324</v>
      </c>
      <c r="M5" s="164">
        <v>0.70833333333333337</v>
      </c>
      <c r="N5" s="137" t="s">
        <v>116</v>
      </c>
      <c r="O5" s="137">
        <v>0.71944444444444444</v>
      </c>
      <c r="P5" s="71">
        <v>0.71319444444444446</v>
      </c>
      <c r="Q5" s="137">
        <v>0.71180555555555547</v>
      </c>
      <c r="R5" s="4">
        <v>0.71527777777777779</v>
      </c>
      <c r="S5" s="4">
        <v>0.71250000000000002</v>
      </c>
      <c r="T5" s="137">
        <v>0.71666666666666667</v>
      </c>
      <c r="U5" s="143" t="s">
        <v>3</v>
      </c>
      <c r="V5" s="19">
        <v>0.71250000000000002</v>
      </c>
      <c r="W5" s="3">
        <v>0.71111111111111114</v>
      </c>
      <c r="X5" s="143" t="s">
        <v>3</v>
      </c>
      <c r="Y5" s="137">
        <v>0.71180555555555547</v>
      </c>
      <c r="Z5" s="4">
        <v>0.71319444444444446</v>
      </c>
      <c r="AA5" s="137">
        <v>0.71944444444444444</v>
      </c>
      <c r="AB5" s="143" t="s">
        <v>3</v>
      </c>
      <c r="AC5" s="3">
        <v>0.70833333333333337</v>
      </c>
      <c r="AD5" s="19">
        <v>0.72222222222222221</v>
      </c>
      <c r="AE5" s="4">
        <v>0.71319444444444446</v>
      </c>
      <c r="AF5" s="143" t="s">
        <v>3</v>
      </c>
      <c r="AG5" s="137">
        <v>0.71666666666666667</v>
      </c>
      <c r="AH5" s="19"/>
    </row>
    <row r="6" spans="1:34" x14ac:dyDescent="0.25">
      <c r="A6" s="62"/>
      <c r="B6" s="60" t="s">
        <v>5</v>
      </c>
      <c r="C6" s="19">
        <f>C5-C4</f>
        <v>0.34583333333333327</v>
      </c>
      <c r="D6" s="3">
        <f>D5-D4</f>
        <v>0.34236111111111106</v>
      </c>
      <c r="E6" s="21">
        <f>E5-E4</f>
        <v>0.34305555555555561</v>
      </c>
      <c r="F6" s="4">
        <f>F5-F4</f>
        <v>0.3354166666666667</v>
      </c>
      <c r="G6" s="143" t="s">
        <v>3</v>
      </c>
      <c r="H6" s="19">
        <f>H5-H4</f>
        <v>0.34583333333333333</v>
      </c>
      <c r="I6" s="137" t="s">
        <v>116</v>
      </c>
      <c r="J6" s="19">
        <f>J5-J4</f>
        <v>0.34583333333333327</v>
      </c>
      <c r="K6" s="3">
        <f>K5-K4</f>
        <v>0.34236111111111106</v>
      </c>
      <c r="L6" s="19">
        <f>L5-L4</f>
        <v>0.34583333333333327</v>
      </c>
      <c r="M6" s="164">
        <f>M5-M4</f>
        <v>0.33541666666666675</v>
      </c>
      <c r="N6" s="137" t="s">
        <v>116</v>
      </c>
      <c r="O6" s="137">
        <f>O5-O4</f>
        <v>0.34236111111111106</v>
      </c>
      <c r="P6" s="71">
        <f>P5-P4</f>
        <v>0.3354166666666667</v>
      </c>
      <c r="Q6" s="137">
        <f>Q5-Q4</f>
        <v>0.33472222222222209</v>
      </c>
      <c r="R6" s="4">
        <f>R5-R4</f>
        <v>0.34513888888888894</v>
      </c>
      <c r="S6" s="4">
        <f>S5-S4</f>
        <v>0.34652777777777782</v>
      </c>
      <c r="T6" s="137">
        <f>T5-T4</f>
        <v>0.34722222222222221</v>
      </c>
      <c r="U6" s="143" t="s">
        <v>3</v>
      </c>
      <c r="V6" s="19">
        <f>V5-V4</f>
        <v>0.34444444444444444</v>
      </c>
      <c r="W6" s="3">
        <f>W5-W4</f>
        <v>0.34305555555555556</v>
      </c>
      <c r="X6" s="143" t="s">
        <v>3</v>
      </c>
      <c r="Y6" s="137">
        <f>Y5-Y4</f>
        <v>0.33472222222222209</v>
      </c>
      <c r="Z6" s="4">
        <f>Z5-Z4</f>
        <v>0.3354166666666667</v>
      </c>
      <c r="AA6" s="137">
        <f>AA5-AA4</f>
        <v>0.34236111111111106</v>
      </c>
      <c r="AB6" s="143" t="s">
        <v>3</v>
      </c>
      <c r="AC6" s="3">
        <f>AC5-AC4</f>
        <v>0.33541666666666675</v>
      </c>
      <c r="AD6" s="19">
        <f>AD5-AD4</f>
        <v>0.35833333333333334</v>
      </c>
      <c r="AE6" s="4">
        <f>AE5-AE4</f>
        <v>0.3354166666666667</v>
      </c>
      <c r="AF6" s="143" t="s">
        <v>3</v>
      </c>
      <c r="AG6" s="137">
        <f>AG5-AG4</f>
        <v>0.34722222222222221</v>
      </c>
      <c r="AH6" s="19"/>
    </row>
    <row r="7" spans="1:34" s="119" customFormat="1" ht="13.5" customHeight="1" x14ac:dyDescent="0.25">
      <c r="A7" s="118"/>
      <c r="B7" s="79" t="s">
        <v>6</v>
      </c>
      <c r="C7" s="26" t="s">
        <v>3</v>
      </c>
      <c r="D7" s="45" t="s">
        <v>44</v>
      </c>
      <c r="E7" s="26" t="s">
        <v>3</v>
      </c>
      <c r="F7" s="5" t="s">
        <v>40</v>
      </c>
      <c r="G7" s="74" t="s">
        <v>3</v>
      </c>
      <c r="H7" s="167"/>
      <c r="I7" s="159" t="s">
        <v>44</v>
      </c>
      <c r="J7" s="26" t="s">
        <v>3</v>
      </c>
      <c r="K7" s="45" t="s">
        <v>44</v>
      </c>
      <c r="L7" s="26" t="s">
        <v>3</v>
      </c>
      <c r="M7" s="79" t="s">
        <v>3</v>
      </c>
      <c r="N7" s="5" t="s">
        <v>3</v>
      </c>
      <c r="O7" s="197" t="s">
        <v>40</v>
      </c>
      <c r="P7" s="158" t="s">
        <v>40</v>
      </c>
      <c r="Q7" s="173" t="s">
        <v>44</v>
      </c>
      <c r="R7" s="5" t="s">
        <v>3</v>
      </c>
      <c r="S7" s="5" t="s">
        <v>40</v>
      </c>
      <c r="T7" s="173" t="s">
        <v>44</v>
      </c>
      <c r="U7" s="74" t="s">
        <v>3</v>
      </c>
      <c r="V7" s="185" t="s">
        <v>3</v>
      </c>
      <c r="W7" s="173"/>
      <c r="X7" s="74" t="s">
        <v>3</v>
      </c>
      <c r="Y7" s="173" t="s">
        <v>44</v>
      </c>
      <c r="Z7" s="5" t="s">
        <v>40</v>
      </c>
      <c r="AA7" s="197" t="s">
        <v>40</v>
      </c>
      <c r="AB7" s="74" t="s">
        <v>3</v>
      </c>
      <c r="AC7" s="5" t="s">
        <v>3</v>
      </c>
      <c r="AD7" s="155" t="s">
        <v>44</v>
      </c>
      <c r="AE7" s="5" t="s">
        <v>40</v>
      </c>
      <c r="AF7" s="74" t="s">
        <v>3</v>
      </c>
      <c r="AG7" s="173" t="s">
        <v>44</v>
      </c>
      <c r="AH7" s="26"/>
    </row>
    <row r="8" spans="1:34" s="78" customFormat="1" x14ac:dyDescent="0.25">
      <c r="A8" s="208"/>
      <c r="B8" s="209" t="s">
        <v>7</v>
      </c>
      <c r="C8" s="27" t="s">
        <v>8</v>
      </c>
      <c r="D8" s="211" t="s">
        <v>8</v>
      </c>
      <c r="E8" s="212" t="s">
        <v>8</v>
      </c>
      <c r="F8" s="213" t="s">
        <v>8</v>
      </c>
      <c r="G8" s="128" t="s">
        <v>51</v>
      </c>
      <c r="H8" s="212" t="s">
        <v>8</v>
      </c>
      <c r="I8" s="179" t="s">
        <v>51</v>
      </c>
      <c r="J8" s="212" t="s">
        <v>8</v>
      </c>
      <c r="K8" s="211" t="s">
        <v>8</v>
      </c>
      <c r="L8" s="212" t="s">
        <v>8</v>
      </c>
      <c r="M8" s="205" t="s">
        <v>8</v>
      </c>
      <c r="N8" s="179" t="s">
        <v>51</v>
      </c>
      <c r="O8" s="211" t="s">
        <v>8</v>
      </c>
      <c r="P8" s="214" t="s">
        <v>8</v>
      </c>
      <c r="Q8" s="213" t="s">
        <v>8</v>
      </c>
      <c r="R8" s="213" t="s">
        <v>8</v>
      </c>
      <c r="S8" s="213" t="s">
        <v>8</v>
      </c>
      <c r="T8" s="211" t="s">
        <v>8</v>
      </c>
      <c r="U8" s="128" t="s">
        <v>51</v>
      </c>
      <c r="V8" s="212" t="s">
        <v>8</v>
      </c>
      <c r="W8" s="211" t="s">
        <v>8</v>
      </c>
      <c r="X8" s="210" t="s">
        <v>51</v>
      </c>
      <c r="Y8" s="213" t="s">
        <v>8</v>
      </c>
      <c r="Z8" s="213" t="s">
        <v>8</v>
      </c>
      <c r="AA8" s="211" t="s">
        <v>8</v>
      </c>
      <c r="AB8" s="210" t="s">
        <v>51</v>
      </c>
      <c r="AC8" s="211" t="s">
        <v>8</v>
      </c>
      <c r="AD8" s="212" t="s">
        <v>8</v>
      </c>
      <c r="AE8" s="70" t="s">
        <v>8</v>
      </c>
      <c r="AF8" s="128" t="s">
        <v>51</v>
      </c>
      <c r="AG8" s="211" t="s">
        <v>8</v>
      </c>
      <c r="AH8" s="212"/>
    </row>
    <row r="9" spans="1:34" ht="15.75" customHeight="1" x14ac:dyDescent="0.25">
      <c r="A9" s="215"/>
      <c r="B9" s="216" t="s">
        <v>9</v>
      </c>
      <c r="C9" s="215"/>
      <c r="D9" s="217" t="s">
        <v>30</v>
      </c>
      <c r="E9" s="215"/>
      <c r="F9" s="215"/>
      <c r="G9" s="218" t="s">
        <v>24</v>
      </c>
      <c r="H9" s="215"/>
      <c r="I9" s="219" t="s">
        <v>31</v>
      </c>
      <c r="J9" s="220"/>
      <c r="K9" s="220"/>
      <c r="L9" s="221" t="s">
        <v>16</v>
      </c>
      <c r="M9" s="221"/>
      <c r="N9" s="222" t="s">
        <v>32</v>
      </c>
      <c r="O9" s="223"/>
      <c r="P9" s="221" t="s">
        <v>17</v>
      </c>
      <c r="Q9" s="221"/>
      <c r="R9" s="218" t="s">
        <v>33</v>
      </c>
      <c r="S9" s="215"/>
      <c r="T9" s="224" t="s">
        <v>21</v>
      </c>
      <c r="U9" s="220"/>
      <c r="V9" s="216" t="s">
        <v>19</v>
      </c>
      <c r="W9" s="218" t="s">
        <v>10</v>
      </c>
      <c r="X9" s="215"/>
      <c r="Y9" s="223">
        <v>0</v>
      </c>
      <c r="Z9" s="223"/>
      <c r="AA9" s="221" t="s">
        <v>22</v>
      </c>
      <c r="AB9" s="225"/>
      <c r="AC9" s="223"/>
      <c r="AD9" s="225"/>
      <c r="AE9" s="225"/>
      <c r="AF9" s="225"/>
      <c r="AG9" s="225"/>
      <c r="AH9" s="225"/>
    </row>
    <row r="10" spans="1:34" s="31" customFormat="1" ht="13.5" customHeight="1" x14ac:dyDescent="0.2">
      <c r="A10" s="124"/>
      <c r="B10" s="33"/>
      <c r="C10" s="249"/>
      <c r="D10" s="249"/>
      <c r="E10" s="249"/>
      <c r="F10" s="249"/>
      <c r="G10" s="249"/>
      <c r="H10" s="34"/>
      <c r="I10" s="34"/>
      <c r="J10" s="35"/>
      <c r="K10" s="34"/>
      <c r="L10" s="35"/>
      <c r="M10" s="34"/>
      <c r="N10" s="35"/>
      <c r="O10" s="34"/>
      <c r="P10" s="124"/>
      <c r="Q10" s="124"/>
      <c r="R10" s="35"/>
      <c r="S10" s="34"/>
      <c r="T10" s="36"/>
      <c r="U10" s="34"/>
      <c r="V10" s="34"/>
      <c r="W10" s="34"/>
      <c r="X10" s="34"/>
      <c r="Y10" s="34"/>
      <c r="Z10" s="34"/>
      <c r="AA10" s="34"/>
      <c r="AC10" s="34"/>
    </row>
    <row r="11" spans="1:34" ht="18.75" customHeight="1" x14ac:dyDescent="0.25">
      <c r="A11" s="61" t="s">
        <v>82</v>
      </c>
      <c r="B11" s="59" t="s">
        <v>2</v>
      </c>
      <c r="C11" s="73">
        <v>0.37777777777777777</v>
      </c>
      <c r="D11" s="72">
        <v>0.36458333333333331</v>
      </c>
      <c r="E11" s="183">
        <v>0.37291666666666662</v>
      </c>
      <c r="F11" s="49">
        <v>0.37777777777777777</v>
      </c>
      <c r="G11" s="160" t="s">
        <v>3</v>
      </c>
      <c r="H11" s="18">
        <v>0.37083333333333335</v>
      </c>
      <c r="I11" s="141" t="s">
        <v>116</v>
      </c>
      <c r="J11" s="153">
        <v>0.37777777777777777</v>
      </c>
      <c r="K11" s="72">
        <v>0.36458333333333331</v>
      </c>
      <c r="L11" s="18">
        <v>0.36874999999999997</v>
      </c>
      <c r="M11" s="51">
        <v>0.37291666666666662</v>
      </c>
      <c r="N11" s="141" t="s">
        <v>116</v>
      </c>
      <c r="O11" s="154">
        <v>0.37708333333333338</v>
      </c>
      <c r="P11" s="73">
        <v>0.37777777777777777</v>
      </c>
      <c r="Q11" s="135">
        <v>0.37708333333333338</v>
      </c>
      <c r="R11" s="49">
        <v>0.37013888888888885</v>
      </c>
      <c r="S11" s="49">
        <v>0.3659722222222222</v>
      </c>
      <c r="T11" s="141">
        <v>0.36944444444444446</v>
      </c>
      <c r="U11" s="160" t="s">
        <v>3</v>
      </c>
      <c r="V11" s="18">
        <v>0.36805555555555558</v>
      </c>
      <c r="W11" s="154">
        <v>0.36805555555555558</v>
      </c>
      <c r="X11" s="160" t="s">
        <v>3</v>
      </c>
      <c r="Y11" s="135">
        <v>0.37708333333333338</v>
      </c>
      <c r="Z11" s="153">
        <v>0.37777777777777777</v>
      </c>
      <c r="AA11" s="154">
        <v>0.37708333333333338</v>
      </c>
      <c r="AB11" s="160" t="s">
        <v>3</v>
      </c>
      <c r="AC11" s="72">
        <v>0.37291666666666662</v>
      </c>
      <c r="AD11" s="18">
        <v>0.36388888888888887</v>
      </c>
      <c r="AE11" s="153">
        <v>0.37777777777777777</v>
      </c>
      <c r="AF11" s="160" t="s">
        <v>3</v>
      </c>
      <c r="AG11" s="135">
        <v>0.36944444444444446</v>
      </c>
      <c r="AH11" s="18"/>
    </row>
    <row r="12" spans="1:34" ht="17.25" customHeight="1" x14ac:dyDescent="0.25">
      <c r="A12" s="62" t="s">
        <v>83</v>
      </c>
      <c r="B12" s="60" t="s">
        <v>4</v>
      </c>
      <c r="C12" s="71">
        <v>0.71319444444444446</v>
      </c>
      <c r="D12" s="3">
        <v>0.70694444444444438</v>
      </c>
      <c r="E12" s="19">
        <v>0.71597222222222223</v>
      </c>
      <c r="F12" s="4">
        <v>0.71319444444444446</v>
      </c>
      <c r="G12" s="143" t="s">
        <v>3</v>
      </c>
      <c r="H12" s="19">
        <v>0.71666666666666667</v>
      </c>
      <c r="I12" s="137" t="s">
        <v>116</v>
      </c>
      <c r="J12" s="4">
        <v>0.71319444444444446</v>
      </c>
      <c r="K12" s="3">
        <v>0.70694444444444438</v>
      </c>
      <c r="L12" s="19">
        <v>0.71458333333333324</v>
      </c>
      <c r="M12" s="164">
        <v>0.70833333333333337</v>
      </c>
      <c r="N12" s="137" t="s">
        <v>116</v>
      </c>
      <c r="O12" s="137">
        <v>0.71944444444444444</v>
      </c>
      <c r="P12" s="71">
        <v>0.71319444444444446</v>
      </c>
      <c r="Q12" s="137">
        <v>0.71180555555555547</v>
      </c>
      <c r="R12" s="4">
        <v>0.71527777777777779</v>
      </c>
      <c r="S12" s="4">
        <v>0.71250000000000002</v>
      </c>
      <c r="T12" s="137">
        <v>0.71666666666666667</v>
      </c>
      <c r="U12" s="143" t="s">
        <v>3</v>
      </c>
      <c r="V12" s="19">
        <v>0.71250000000000002</v>
      </c>
      <c r="W12" s="3">
        <v>0.71111111111111114</v>
      </c>
      <c r="X12" s="143" t="s">
        <v>3</v>
      </c>
      <c r="Y12" s="137">
        <v>0.71180555555555547</v>
      </c>
      <c r="Z12" s="4">
        <v>0.71319444444444446</v>
      </c>
      <c r="AA12" s="137">
        <v>0.71944444444444444</v>
      </c>
      <c r="AB12" s="143" t="s">
        <v>3</v>
      </c>
      <c r="AC12" s="3">
        <v>0.70833333333333337</v>
      </c>
      <c r="AD12" s="19">
        <v>0.72222222222222221</v>
      </c>
      <c r="AE12" s="4">
        <v>0.71319444444444446</v>
      </c>
      <c r="AF12" s="143" t="s">
        <v>3</v>
      </c>
      <c r="AG12" s="137">
        <v>0.71666666666666667</v>
      </c>
      <c r="AH12" s="19"/>
    </row>
    <row r="13" spans="1:34" x14ac:dyDescent="0.25">
      <c r="A13" s="62"/>
      <c r="B13" s="60" t="s">
        <v>5</v>
      </c>
      <c r="C13" s="71">
        <f>C12-C11</f>
        <v>0.3354166666666667</v>
      </c>
      <c r="D13" s="3">
        <f>D12-D11</f>
        <v>0.34236111111111106</v>
      </c>
      <c r="E13" s="21">
        <f>E12-E11</f>
        <v>0.34305555555555561</v>
      </c>
      <c r="F13" s="4">
        <f>F12-F11</f>
        <v>0.3354166666666667</v>
      </c>
      <c r="G13" s="143" t="s">
        <v>3</v>
      </c>
      <c r="H13" s="19">
        <f>H12-H11</f>
        <v>0.34583333333333333</v>
      </c>
      <c r="I13" s="137" t="s">
        <v>116</v>
      </c>
      <c r="J13" s="4">
        <f>J12-J11</f>
        <v>0.3354166666666667</v>
      </c>
      <c r="K13" s="3">
        <f>K12-K11</f>
        <v>0.34236111111111106</v>
      </c>
      <c r="L13" s="19">
        <f>L12-L11</f>
        <v>0.34583333333333327</v>
      </c>
      <c r="M13" s="164">
        <f>M12-M11</f>
        <v>0.33541666666666675</v>
      </c>
      <c r="N13" s="137" t="s">
        <v>116</v>
      </c>
      <c r="O13" s="137">
        <f>O12-O11</f>
        <v>0.34236111111111106</v>
      </c>
      <c r="P13" s="71">
        <f>P12-P11</f>
        <v>0.3354166666666667</v>
      </c>
      <c r="Q13" s="137">
        <f>Q12-Q11</f>
        <v>0.33472222222222209</v>
      </c>
      <c r="R13" s="4">
        <f>R12-R11</f>
        <v>0.34513888888888894</v>
      </c>
      <c r="S13" s="4">
        <f>S12-S11</f>
        <v>0.34652777777777782</v>
      </c>
      <c r="T13" s="137">
        <f>T12-T11</f>
        <v>0.34722222222222221</v>
      </c>
      <c r="U13" s="143" t="s">
        <v>3</v>
      </c>
      <c r="V13" s="19">
        <f>V12-V11</f>
        <v>0.34444444444444444</v>
      </c>
      <c r="W13" s="3">
        <f>W12-W11</f>
        <v>0.34305555555555556</v>
      </c>
      <c r="X13" s="143" t="s">
        <v>3</v>
      </c>
      <c r="Y13" s="137">
        <f>Y12-Y11</f>
        <v>0.33472222222222209</v>
      </c>
      <c r="Z13" s="4">
        <f>Z12-Z11</f>
        <v>0.3354166666666667</v>
      </c>
      <c r="AA13" s="137">
        <f>AA12-AA11</f>
        <v>0.34236111111111106</v>
      </c>
      <c r="AB13" s="143" t="s">
        <v>3</v>
      </c>
      <c r="AC13" s="3">
        <f>AC12-AC11</f>
        <v>0.33541666666666675</v>
      </c>
      <c r="AD13" s="19">
        <f>AD12-AD11</f>
        <v>0.35833333333333334</v>
      </c>
      <c r="AE13" s="4">
        <f>AE12-AE11</f>
        <v>0.3354166666666667</v>
      </c>
      <c r="AF13" s="143" t="s">
        <v>3</v>
      </c>
      <c r="AG13" s="137">
        <f>AG12-AG11</f>
        <v>0.34722222222222221</v>
      </c>
      <c r="AH13" s="19"/>
    </row>
    <row r="14" spans="1:34" s="119" customFormat="1" ht="13.5" customHeight="1" x14ac:dyDescent="0.25">
      <c r="A14" s="118"/>
      <c r="B14" s="79" t="s">
        <v>6</v>
      </c>
      <c r="C14" s="158" t="s">
        <v>40</v>
      </c>
      <c r="D14" s="45" t="s">
        <v>44</v>
      </c>
      <c r="E14" s="26" t="s">
        <v>3</v>
      </c>
      <c r="F14" s="5" t="s">
        <v>40</v>
      </c>
      <c r="G14" s="74" t="s">
        <v>3</v>
      </c>
      <c r="H14" s="167"/>
      <c r="I14" s="159" t="s">
        <v>44</v>
      </c>
      <c r="J14" s="5" t="s">
        <v>40</v>
      </c>
      <c r="K14" s="45" t="s">
        <v>44</v>
      </c>
      <c r="L14" s="26" t="s">
        <v>3</v>
      </c>
      <c r="M14" s="79" t="s">
        <v>3</v>
      </c>
      <c r="N14" s="5" t="s">
        <v>3</v>
      </c>
      <c r="O14" s="197" t="s">
        <v>40</v>
      </c>
      <c r="P14" s="158" t="s">
        <v>40</v>
      </c>
      <c r="Q14" s="173" t="s">
        <v>44</v>
      </c>
      <c r="R14" s="5" t="s">
        <v>3</v>
      </c>
      <c r="S14" s="5" t="s">
        <v>40</v>
      </c>
      <c r="T14" s="173" t="s">
        <v>44</v>
      </c>
      <c r="U14" s="74" t="s">
        <v>3</v>
      </c>
      <c r="V14" s="185" t="s">
        <v>3</v>
      </c>
      <c r="W14" s="173"/>
      <c r="X14" s="74" t="s">
        <v>3</v>
      </c>
      <c r="Y14" s="173" t="s">
        <v>44</v>
      </c>
      <c r="Z14" s="5" t="s">
        <v>40</v>
      </c>
      <c r="AA14" s="197" t="s">
        <v>40</v>
      </c>
      <c r="AB14" s="74" t="s">
        <v>3</v>
      </c>
      <c r="AC14" s="5" t="s">
        <v>3</v>
      </c>
      <c r="AD14" s="155" t="s">
        <v>44</v>
      </c>
      <c r="AE14" s="5" t="s">
        <v>40</v>
      </c>
      <c r="AF14" s="74" t="s">
        <v>3</v>
      </c>
      <c r="AG14" s="173" t="s">
        <v>44</v>
      </c>
      <c r="AH14" s="26"/>
    </row>
    <row r="15" spans="1:34" s="78" customFormat="1" x14ac:dyDescent="0.25">
      <c r="A15" s="82"/>
      <c r="B15" s="80" t="s">
        <v>7</v>
      </c>
      <c r="C15" s="182" t="s">
        <v>8</v>
      </c>
      <c r="D15" s="179" t="s">
        <v>8</v>
      </c>
      <c r="E15" s="27" t="s">
        <v>8</v>
      </c>
      <c r="F15" s="168" t="s">
        <v>8</v>
      </c>
      <c r="G15" s="128" t="s">
        <v>51</v>
      </c>
      <c r="H15" s="27" t="s">
        <v>8</v>
      </c>
      <c r="I15" s="179" t="s">
        <v>51</v>
      </c>
      <c r="J15" s="70" t="s">
        <v>8</v>
      </c>
      <c r="K15" s="179" t="s">
        <v>8</v>
      </c>
      <c r="L15" s="27" t="s">
        <v>8</v>
      </c>
      <c r="M15" s="206" t="s">
        <v>8</v>
      </c>
      <c r="N15" s="179" t="s">
        <v>51</v>
      </c>
      <c r="O15" s="211" t="s">
        <v>8</v>
      </c>
      <c r="P15" s="182" t="s">
        <v>8</v>
      </c>
      <c r="Q15" s="213" t="s">
        <v>8</v>
      </c>
      <c r="R15" s="168" t="s">
        <v>8</v>
      </c>
      <c r="S15" s="168" t="s">
        <v>8</v>
      </c>
      <c r="T15" s="179" t="s">
        <v>8</v>
      </c>
      <c r="U15" s="128" t="s">
        <v>51</v>
      </c>
      <c r="V15" s="27" t="s">
        <v>8</v>
      </c>
      <c r="W15" s="10" t="s">
        <v>8</v>
      </c>
      <c r="X15" s="128" t="s">
        <v>51</v>
      </c>
      <c r="Y15" s="70" t="s">
        <v>8</v>
      </c>
      <c r="Z15" s="70" t="s">
        <v>8</v>
      </c>
      <c r="AA15" s="10" t="s">
        <v>8</v>
      </c>
      <c r="AB15" s="128" t="s">
        <v>51</v>
      </c>
      <c r="AC15" s="179" t="s">
        <v>8</v>
      </c>
      <c r="AD15" s="27" t="s">
        <v>8</v>
      </c>
      <c r="AE15" s="70" t="s">
        <v>8</v>
      </c>
      <c r="AF15" s="128" t="s">
        <v>51</v>
      </c>
      <c r="AG15" s="10" t="s">
        <v>8</v>
      </c>
      <c r="AH15" s="27"/>
    </row>
    <row r="16" spans="1:34" ht="12.75" customHeight="1" x14ac:dyDescent="0.25">
      <c r="A16" s="6"/>
      <c r="B16" s="7" t="s">
        <v>9</v>
      </c>
      <c r="C16" s="17"/>
      <c r="D16" s="55" t="s">
        <v>30</v>
      </c>
      <c r="E16" s="17"/>
      <c r="F16" s="17"/>
      <c r="G16" s="22" t="s">
        <v>24</v>
      </c>
      <c r="H16" s="17"/>
      <c r="I16" s="17"/>
      <c r="J16" s="23">
        <v>0</v>
      </c>
      <c r="K16" s="23"/>
      <c r="L16" s="24" t="s">
        <v>16</v>
      </c>
      <c r="M16" s="24"/>
      <c r="N16" s="12">
        <v>0</v>
      </c>
      <c r="O16" s="12"/>
      <c r="P16" s="24" t="s">
        <v>17</v>
      </c>
      <c r="Q16" s="24"/>
      <c r="R16" s="22" t="s">
        <v>28</v>
      </c>
      <c r="S16" s="17"/>
      <c r="T16" s="47" t="s">
        <v>31</v>
      </c>
      <c r="U16" s="23"/>
      <c r="V16" s="53" t="s">
        <v>19</v>
      </c>
      <c r="W16" s="22" t="s">
        <v>20</v>
      </c>
      <c r="X16" s="17"/>
      <c r="Y16" s="69" t="s">
        <v>21</v>
      </c>
      <c r="Z16" s="151"/>
      <c r="AA16" s="134" t="s">
        <v>22</v>
      </c>
      <c r="AB16" s="144"/>
      <c r="AC16" s="133"/>
      <c r="AD16" s="130"/>
      <c r="AE16" s="130"/>
      <c r="AF16" s="130"/>
      <c r="AG16" s="130"/>
      <c r="AH16" s="130"/>
    </row>
  </sheetData>
  <mergeCells count="3">
    <mergeCell ref="C2:D2"/>
    <mergeCell ref="E2:F2"/>
    <mergeCell ref="C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Sheet8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OPD-1</dc:creator>
  <cp:lastModifiedBy>HP</cp:lastModifiedBy>
  <cp:lastPrinted>2022-02-02T07:03:34Z</cp:lastPrinted>
  <dcterms:created xsi:type="dcterms:W3CDTF">2015-06-05T18:17:20Z</dcterms:created>
  <dcterms:modified xsi:type="dcterms:W3CDTF">2023-06-13T06:33:22Z</dcterms:modified>
</cp:coreProperties>
</file>